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Question 33" sheetId="1" r:id="rId1"/>
    <sheet name="Question 34" sheetId="2" r:id="rId2"/>
    <sheet name="Question 35" sheetId="3" r:id="rId3"/>
    <sheet name="Questions 36 &amp; 37" sheetId="4" r:id="rId4"/>
    <sheet name="Question 38" sheetId="5" r:id="rId5"/>
    <sheet name="Question 39" sheetId="6" r:id="rId6"/>
    <sheet name="Question 40" sheetId="7" r:id="rId7"/>
    <sheet name="Question 41" sheetId="8" r:id="rId8"/>
    <sheet name="Question 42" sheetId="9" r:id="rId9"/>
    <sheet name="Questions 43" sheetId="10" r:id="rId10"/>
    <sheet name="Question 44" sheetId="11" r:id="rId11"/>
    <sheet name="Questions 45-47" sheetId="12" r:id="rId12"/>
    <sheet name="Questions 50-53" sheetId="13" r:id="rId13"/>
    <sheet name="Question 55" sheetId="14" r:id="rId14"/>
    <sheet name="Question 56 &amp; 58" sheetId="15" r:id="rId15"/>
  </sheets>
  <definedNames/>
  <calcPr fullCalcOnLoad="1"/>
</workbook>
</file>

<file path=xl/sharedStrings.xml><?xml version="1.0" encoding="utf-8"?>
<sst xmlns="http://schemas.openxmlformats.org/spreadsheetml/2006/main" count="1428" uniqueCount="319">
  <si>
    <t xml:space="preserve"> Allegany </t>
  </si>
  <si>
    <t xml:space="preserve"> Anne Arundel </t>
  </si>
  <si>
    <t xml:space="preserve"> Baltimore City </t>
  </si>
  <si>
    <t xml:space="preserve"> Baltimore County </t>
  </si>
  <si>
    <t xml:space="preserve"> Calvert </t>
  </si>
  <si>
    <t xml:space="preserve"> Caroline </t>
  </si>
  <si>
    <t xml:space="preserve"> Carroll </t>
  </si>
  <si>
    <t xml:space="preserve"> Cecil </t>
  </si>
  <si>
    <t xml:space="preserve"> Charles </t>
  </si>
  <si>
    <t xml:space="preserve"> Dorchester </t>
  </si>
  <si>
    <t xml:space="preserve"> Frederick </t>
  </si>
  <si>
    <t xml:space="preserve"> Garrett </t>
  </si>
  <si>
    <t xml:space="preserve"> Harford </t>
  </si>
  <si>
    <t xml:space="preserve"> Howard </t>
  </si>
  <si>
    <t xml:space="preserve"> Kent </t>
  </si>
  <si>
    <t xml:space="preserve"> Montgomery </t>
  </si>
  <si>
    <t xml:space="preserve"> Prince George’s </t>
  </si>
  <si>
    <t xml:space="preserve"> Queen Anne’s </t>
  </si>
  <si>
    <t xml:space="preserve"> St. Mary’s </t>
  </si>
  <si>
    <t xml:space="preserve"> Somerset </t>
  </si>
  <si>
    <t xml:space="preserve"> Talbot </t>
  </si>
  <si>
    <t xml:space="preserve"> Washington </t>
  </si>
  <si>
    <t xml:space="preserve"> Wicomico </t>
  </si>
  <si>
    <t xml:space="preserve"> Worcester </t>
  </si>
  <si>
    <t>At the polls</t>
  </si>
  <si>
    <t>Early Voting</t>
  </si>
  <si>
    <t>Domestic Civilian Absentee</t>
  </si>
  <si>
    <t>Domestic Military</t>
  </si>
  <si>
    <t>Overseas Military</t>
  </si>
  <si>
    <t>Overseas Citizens</t>
  </si>
  <si>
    <t>FWAB</t>
  </si>
  <si>
    <t>Provisional Ballots</t>
  </si>
  <si>
    <t>Total</t>
  </si>
  <si>
    <t>County</t>
  </si>
  <si>
    <t>n/a</t>
  </si>
  <si>
    <t>Question 34:  Total number statewide and by county of ballots counted</t>
  </si>
  <si>
    <t>Question 33:  Total number statewide and by county of ballots cast</t>
  </si>
  <si>
    <t>Notes:</t>
  </si>
  <si>
    <t>Question 38: Total number statewide and by county of absentee ballots requested</t>
  </si>
  <si>
    <t>Domestic Civilian</t>
  </si>
  <si>
    <t>1.  For UOCAVA voters, includes ballots sent to voters who were entitled to an absentee ballot under § 104(a) of the Uniformed and Overseas Citizens Absentee Voting Act (2 election cycle request).</t>
  </si>
  <si>
    <t>Question 39:  Total number statewide and by county of advanced ballots transmitted to UOCAVA voters</t>
  </si>
  <si>
    <t># of Advanced Ballots</t>
  </si>
  <si>
    <t>Maryland does not send advanced ballots.</t>
  </si>
  <si>
    <t>Question 41: Total number statewide and by county of domestic civilian absentee ballots rejected</t>
  </si>
  <si>
    <t>Ballot Missing from Envelope</t>
  </si>
  <si>
    <t>Ballot Not Timely Received</t>
  </si>
  <si>
    <t>Ballot Replaced</t>
  </si>
  <si>
    <t>Ballot Returned as Undeliverable</t>
  </si>
  <si>
    <t>Voter Deceased</t>
  </si>
  <si>
    <t>Already Voted</t>
  </si>
  <si>
    <t>Multiple Ballots Returned in One Envelope</t>
  </si>
  <si>
    <t>No Ballot Application on Record</t>
  </si>
  <si>
    <t>Other - Identifying Mark on Ballot</t>
  </si>
  <si>
    <t>Other - Surrendered absentee ballot at polls</t>
  </si>
  <si>
    <t>Other - Board Action</t>
  </si>
  <si>
    <t>No Voter Signature</t>
  </si>
  <si>
    <t>Ballot Returned in Unofficial Envelope*</t>
  </si>
  <si>
    <t>No Election Official's Signature on Ballot*</t>
  </si>
  <si>
    <t>No Residence Address on Envelope*</t>
  </si>
  <si>
    <t>No Witness signature*</t>
  </si>
  <si>
    <t>Non-Matching Signature*</t>
  </si>
  <si>
    <t>*  These rejection reasons are not valid rejection reasons under Maryland law.</t>
  </si>
  <si>
    <t xml:space="preserve">n/a </t>
  </si>
  <si>
    <t>Returned as Undeliverable</t>
  </si>
  <si>
    <t>Received After State Deadline</t>
  </si>
  <si>
    <r>
      <t>Envelope Not Sealed</t>
    </r>
    <r>
      <rPr>
        <vertAlign val="superscript"/>
        <sz val="10"/>
        <rFont val="Arial"/>
        <family val="2"/>
      </rPr>
      <t>1</t>
    </r>
  </si>
  <si>
    <r>
      <t>1st time voter w/o ID</t>
    </r>
    <r>
      <rPr>
        <vertAlign val="superscript"/>
        <sz val="10"/>
        <rFont val="Arial"/>
        <family val="2"/>
      </rPr>
      <t>2</t>
    </r>
  </si>
  <si>
    <r>
      <t>2</t>
    </r>
    <r>
      <rPr>
        <sz val="10"/>
        <rFont val="Arial"/>
        <family val="0"/>
      </rPr>
      <t xml:space="preserve"> Under the HAVA, these absentee ballots are canvassed as provisional ballots.  As a result, these ballots are captured in the provisional statistics.</t>
    </r>
  </si>
  <si>
    <r>
      <t>1</t>
    </r>
    <r>
      <rPr>
        <sz val="10"/>
        <rFont val="Arial"/>
        <family val="0"/>
      </rPr>
      <t xml:space="preserve"> Under Maryland law, the failure to seal the envelope is not grounds to reject the ballot.  If, however, the ballot was issued to an agent, the ballot was unsealed, and there is some indication that the integrity of the electoral process has been compromised, the local board of canvassers may reject the ballot.  See COMAR 33.11.05.06.  The numbers in this column represent the number of absentee ballots rejected because the ballot was issued to an agent, the ballot envelope was unsealed, the board of canvassers determined that the process was compromised.</t>
    </r>
  </si>
  <si>
    <r>
      <t>Ineligible to Vote</t>
    </r>
    <r>
      <rPr>
        <vertAlign val="superscript"/>
        <sz val="10"/>
        <rFont val="Arial"/>
        <family val="2"/>
      </rPr>
      <t>3</t>
    </r>
  </si>
  <si>
    <t>Spoiled ballot*</t>
  </si>
  <si>
    <t>Other - Voted More Than One Ballot</t>
  </si>
  <si>
    <t>Other - FWAB rejected b/c State ballot returned</t>
  </si>
  <si>
    <t xml:space="preserve">Question 40: Total number statewide and by county of Federal Write-In Absentee Ballots Received </t>
  </si>
  <si>
    <t>US Senate</t>
  </si>
  <si>
    <t>Michael S. Steele</t>
  </si>
  <si>
    <t>Benjamin L. Cardin</t>
  </si>
  <si>
    <t>Kevin Zeese</t>
  </si>
  <si>
    <t>Lih Young</t>
  </si>
  <si>
    <t>Other Write-Ins</t>
  </si>
  <si>
    <t>Republican</t>
  </si>
  <si>
    <t>Democratic</t>
  </si>
  <si>
    <t>Green</t>
  </si>
  <si>
    <t>(Write In)</t>
  </si>
  <si>
    <t>Allegany</t>
  </si>
  <si>
    <t>Anne Arundel</t>
  </si>
  <si>
    <t>Baltimore City</t>
  </si>
  <si>
    <t>Baltimore</t>
  </si>
  <si>
    <t>Calvert</t>
  </si>
  <si>
    <t>Caroline</t>
  </si>
  <si>
    <t>Carroll</t>
  </si>
  <si>
    <t>Cecil</t>
  </si>
  <si>
    <t>Charles</t>
  </si>
  <si>
    <t>Dorchester</t>
  </si>
  <si>
    <t>Frederick</t>
  </si>
  <si>
    <t>Garrett</t>
  </si>
  <si>
    <t>Harford</t>
  </si>
  <si>
    <t>Howard</t>
  </si>
  <si>
    <t>Kent</t>
  </si>
  <si>
    <t>Montgomery</t>
  </si>
  <si>
    <t>Prince George's</t>
  </si>
  <si>
    <t>Queen Anne's</t>
  </si>
  <si>
    <t>St. Mary's</t>
  </si>
  <si>
    <t>Somerset</t>
  </si>
  <si>
    <t>Talbot</t>
  </si>
  <si>
    <t>Washington</t>
  </si>
  <si>
    <t>Wicomico</t>
  </si>
  <si>
    <t>Worcester</t>
  </si>
  <si>
    <t>Congress 1</t>
  </si>
  <si>
    <t>Wayne T. Gilchrest</t>
  </si>
  <si>
    <t>Jim Corwin</t>
  </si>
  <si>
    <t>Congress 2</t>
  </si>
  <si>
    <t>Jimmy Mathis</t>
  </si>
  <si>
    <t>C. A. Dutch Ruppersberger</t>
  </si>
  <si>
    <t>Congress 3</t>
  </si>
  <si>
    <t>John White</t>
  </si>
  <si>
    <t>John P. Sarbanes</t>
  </si>
  <si>
    <t>Charles Curtis McPeek, Sr.</t>
  </si>
  <si>
    <t>Libertarian</t>
  </si>
  <si>
    <t>Congress 4</t>
  </si>
  <si>
    <t>Michael Moshe Starkman</t>
  </si>
  <si>
    <t>Albert R. Wynn</t>
  </si>
  <si>
    <t>Congress 5</t>
  </si>
  <si>
    <t>Steny H. Hoyer</t>
  </si>
  <si>
    <t>Steve Warner</t>
  </si>
  <si>
    <t>Peter Kuhnert</t>
  </si>
  <si>
    <t>Constitution(Write In)</t>
  </si>
  <si>
    <t>Congress 6</t>
  </si>
  <si>
    <t>Roscoe G. Bartlett</t>
  </si>
  <si>
    <t>Andrew Duck</t>
  </si>
  <si>
    <t>Robert E. Kozak</t>
  </si>
  <si>
    <t>Congress 7</t>
  </si>
  <si>
    <t>Elijah Cummings</t>
  </si>
  <si>
    <t>Congress 8</t>
  </si>
  <si>
    <t>Jeffrey M. Stein</t>
  </si>
  <si>
    <t>Chris Van Hollen</t>
  </si>
  <si>
    <t>Gerard P. Giblin</t>
  </si>
  <si>
    <t>Question 35: Total number statewide and by county of voted counted for each candidate for Federal office</t>
  </si>
  <si>
    <t xml:space="preserve">Question 36: Total number statewide and by county of provisional ballots rejected </t>
  </si>
  <si>
    <t>Question 37: Total number statewide and by county of provisional ballot rejected for each of the following reasons</t>
  </si>
  <si>
    <t>Ballot Not Received Timely (Absentee)</t>
  </si>
  <si>
    <t>Deceased</t>
  </si>
  <si>
    <t>Elector Challenged</t>
  </si>
  <si>
    <t>Incomplete ballot form</t>
  </si>
  <si>
    <t>Ineligible to Vote</t>
  </si>
  <si>
    <t>Missing Ballot</t>
  </si>
  <si>
    <t>Multiple Ballots in One Envelope</t>
  </si>
  <si>
    <t>No Identification Provided</t>
  </si>
  <si>
    <t>No signature</t>
  </si>
  <si>
    <t>Non-matching signature</t>
  </si>
  <si>
    <t>Not Registered</t>
  </si>
  <si>
    <t>Registration purged</t>
  </si>
  <si>
    <t>Wrong jurisdiction</t>
  </si>
  <si>
    <t>Wrong precinct</t>
  </si>
  <si>
    <t>Other - DL#/SS# Rec'd but Not Verified</t>
  </si>
  <si>
    <t>Other - ID Provided but Not Acceptable</t>
  </si>
  <si>
    <t>Other - No Reason Provided</t>
  </si>
  <si>
    <t>Question 44: Total number statewide and by county of overvotes reported in each Federal contest</t>
  </si>
  <si>
    <t>Question 43: Total number statewide and by county of undervotes reported in each Federal contest</t>
  </si>
  <si>
    <t>Baltimore Co.</t>
  </si>
  <si>
    <t xml:space="preserve">St Mary's </t>
  </si>
  <si>
    <t>MARYLAND</t>
  </si>
  <si>
    <t xml:space="preserve">US Senate </t>
  </si>
  <si>
    <t>Cong. Dist. 1</t>
  </si>
  <si>
    <t>Cong. Dist. 2</t>
  </si>
  <si>
    <t>Cong. Dist. 3</t>
  </si>
  <si>
    <t>Cong. Dist. 4</t>
  </si>
  <si>
    <t>Cong. Dist. 5</t>
  </si>
  <si>
    <t>Cong. Dist. 6</t>
  </si>
  <si>
    <t>Cong. Dist. 7</t>
  </si>
  <si>
    <t>Cong. Dist. 8</t>
  </si>
  <si>
    <t xml:space="preserve">Notes: </t>
  </si>
  <si>
    <t>1.  The State's voting system for polling place voting prevents overvotes.  As a result, overvotes are only reported for absentee and provisional voting.</t>
  </si>
  <si>
    <t>2.  This table does not include data from provisional voting.  Maryland partially counts provisional ballots cast by voters in the wrong precicnt.  As a result, an accuraet and useful "undervote" analysis cannot be prepared.</t>
  </si>
  <si>
    <t>2.  This table does not include data from provisional voting.  Maryland partially counts provisional ballots cast by voters in the wrong precicnt.  As a result, an accurate and useful "undervote" analysis cannot be prepared.</t>
  </si>
  <si>
    <t>Question 45:  Total number of pollworkers requested by law or regulation to be present at each precinct.</t>
  </si>
  <si>
    <t>Question 46:  Total number statewide and by county of poll workers that served</t>
  </si>
  <si>
    <t>Question 47:  Total number of statewide and by county of precincts that did not have the required number of pollworkers</t>
  </si>
  <si>
    <t>Response to Question 45:</t>
  </si>
  <si>
    <t>Under § 10-201of the Election Law Article, there must be at least 4 pollworkers per precinct, unless the precinct has less than 200 registered voters.  In that case, the precinct must have at least 2 pollworkers.</t>
  </si>
  <si>
    <t>Responses to Questions 46 &amp; 47:</t>
  </si>
  <si>
    <t>Number of Pollworkers</t>
  </si>
  <si>
    <t>Number of precincts with less than minimum number of pollworkers</t>
  </si>
  <si>
    <t>Question 50: Total number statewide and by county of precincts</t>
  </si>
  <si>
    <t>Question 51: Total number statewide and by county of polling places</t>
  </si>
  <si>
    <t>Question 52: Total number statewide and by county of polling places accessible to voters with disabilities</t>
  </si>
  <si>
    <t>Question 53: Total number statewide and by county of pollling places where voters with a disability can cast a private ballot</t>
  </si>
  <si>
    <t>Number of Precincts</t>
  </si>
  <si>
    <t>Number of Polling Places</t>
  </si>
  <si>
    <t>Accessible Polling Places</t>
  </si>
  <si>
    <t>Polling Places where Voters with Disability Cast Private Ballot</t>
  </si>
  <si>
    <t>All polling places in Maryland have a DRE with an audio ballot.</t>
  </si>
  <si>
    <t xml:space="preserve">Polling Place Voting System </t>
  </si>
  <si>
    <t xml:space="preserve">Absentee Voting System </t>
  </si>
  <si>
    <t>Type</t>
  </si>
  <si>
    <t>Vendor</t>
  </si>
  <si>
    <t>Software Version</t>
  </si>
  <si>
    <t>DRE</t>
  </si>
  <si>
    <t>Diebold</t>
  </si>
  <si>
    <t>4.6.4</t>
  </si>
  <si>
    <t xml:space="preserve">Op Scan </t>
  </si>
  <si>
    <t>1.96.6</t>
  </si>
  <si>
    <t xml:space="preserve">Question 55: Types of voting equipment used in each county </t>
  </si>
  <si>
    <t>Election Director</t>
  </si>
  <si>
    <t>Mailing Address</t>
  </si>
  <si>
    <t>City State Zip</t>
  </si>
  <si>
    <t>Phone</t>
  </si>
  <si>
    <t>Email Address</t>
  </si>
  <si>
    <t>Catherine O. Davis</t>
  </si>
  <si>
    <t>701 Kelly Road, Suite 213</t>
  </si>
  <si>
    <t>Cumberland MD 21502-3401</t>
  </si>
  <si>
    <t>kdavis@allconet.org</t>
  </si>
  <si>
    <t>Barbara Fisher</t>
  </si>
  <si>
    <t>P.O. Box 490</t>
  </si>
  <si>
    <t>Glen Burnie MD 21060-0490</t>
  </si>
  <si>
    <t>eofish88@mail.aacounty.org</t>
  </si>
  <si>
    <t>Cornelius Jones</t>
  </si>
  <si>
    <t>417 E. Fayette St., Rm 129</t>
  </si>
  <si>
    <t>Baltimore MD 21202-3432</t>
  </si>
  <si>
    <t>Cornelius.Jones@baltimorecity.gov</t>
  </si>
  <si>
    <t>Jackie McDaniel</t>
  </si>
  <si>
    <t>106 Bloomsbury Avenue</t>
  </si>
  <si>
    <t>Baltimore MD 21228</t>
  </si>
  <si>
    <t>jmcdaniel@co.ba.md.us</t>
  </si>
  <si>
    <t>Gail Hatfield</t>
  </si>
  <si>
    <t>P.O. Box 798</t>
  </si>
  <si>
    <t>Prince Frederick MD 20678-0798</t>
  </si>
  <si>
    <t>hatfiegl@co.cal.md.us</t>
  </si>
  <si>
    <t>Sandi Logan</t>
  </si>
  <si>
    <t>403 S. Seventh St., Ste 247</t>
  </si>
  <si>
    <t>Denton MD 21629-1335</t>
  </si>
  <si>
    <t>election@co.caroline.md.us</t>
  </si>
  <si>
    <t>225 N. Center St., Rm 105</t>
  </si>
  <si>
    <t>Westminster MD 21157-5194</t>
  </si>
  <si>
    <t>Evelyn Potter</t>
  </si>
  <si>
    <t>129 E. Main St., Room 332</t>
  </si>
  <si>
    <t>Elkton MD 21921-5970</t>
  </si>
  <si>
    <t>cecil_elect@netzero.net</t>
  </si>
  <si>
    <t>Tracy Dickerson</t>
  </si>
  <si>
    <t>P.O. Box 908</t>
  </si>
  <si>
    <t>La Plata MD 20646-0908</t>
  </si>
  <si>
    <t>dickerst@charlescounty.org</t>
  </si>
  <si>
    <t>Bobbie Hall</t>
  </si>
  <si>
    <t>P.O. Box 414</t>
  </si>
  <si>
    <t>Cambridge MD 21613-0414</t>
  </si>
  <si>
    <t>drch_elections@verizon.net</t>
  </si>
  <si>
    <t>Stuart Harvey</t>
  </si>
  <si>
    <t>12 E. Church Street</t>
  </si>
  <si>
    <t>Frederick MD 21701-5447</t>
  </si>
  <si>
    <t>sharvey@fredco-md.net</t>
  </si>
  <si>
    <t>Steve Fratz</t>
  </si>
  <si>
    <t>2008 Maryland Hwy., Ste 1</t>
  </si>
  <si>
    <t>Mountain Lake Park MD 21550</t>
  </si>
  <si>
    <t>sfratz@garrettcounty.org</t>
  </si>
  <si>
    <t>James E. Massey, Jr.</t>
  </si>
  <si>
    <t>18 Office Street</t>
  </si>
  <si>
    <t>Bel Air MD 21014-3778</t>
  </si>
  <si>
    <t>jemassey@harfordcountymd.gov</t>
  </si>
  <si>
    <t>Betty Nordaas</t>
  </si>
  <si>
    <t>8900 Columbia 100 Pkwy</t>
  </si>
  <si>
    <t>Columbia MD 21045-2339</t>
  </si>
  <si>
    <t>bnordaas@co.ho.md.us</t>
  </si>
  <si>
    <t>135 Dixon Drive</t>
  </si>
  <si>
    <t>Chestertown MD 21620-1141</t>
  </si>
  <si>
    <t>elections@kentgov.org</t>
  </si>
  <si>
    <t>Margaret Jurgensen</t>
  </si>
  <si>
    <t>P.O. Box 4333</t>
  </si>
  <si>
    <t>Rockville MD 20849-4333</t>
  </si>
  <si>
    <t>margaret.jurgensen@montgomerycountymd.gov</t>
  </si>
  <si>
    <t>16201 Trade Zone Ave., Ste 108</t>
  </si>
  <si>
    <t>Upper Marlboro MD 20774</t>
  </si>
  <si>
    <t>Brittani Thomas</t>
  </si>
  <si>
    <t>P.O. Box 274</t>
  </si>
  <si>
    <t>Centreville MD 21617-0274</t>
  </si>
  <si>
    <t>qacelections_director@verizon.net</t>
  </si>
  <si>
    <t>Catherine Countiss</t>
  </si>
  <si>
    <t>P.O. Box 197</t>
  </si>
  <si>
    <t>Leonardtown MD 20650-0197</t>
  </si>
  <si>
    <t>Kitty_countiss@co.saint-marys.md.us</t>
  </si>
  <si>
    <t>Joanna Emely</t>
  </si>
  <si>
    <t>P.O. Box 96</t>
  </si>
  <si>
    <t>Princess Anne MD 21853-0096</t>
  </si>
  <si>
    <t>jemely@co.somerset.md.us</t>
  </si>
  <si>
    <t>Patti Davis</t>
  </si>
  <si>
    <t>P.O. Box 353</t>
  </si>
  <si>
    <t>Easton MD 21601-0353</t>
  </si>
  <si>
    <t>pdavis@talbgov.org</t>
  </si>
  <si>
    <t>Dorothy Kaetzel</t>
  </si>
  <si>
    <t>35 W. Washington St., Rm 101</t>
  </si>
  <si>
    <t>Hagerstown MD 21740-4834</t>
  </si>
  <si>
    <t>dkaetzel@washco-md.net</t>
  </si>
  <si>
    <t>Anthony Gutierrez</t>
  </si>
  <si>
    <t>P.O. Box 4091</t>
  </si>
  <si>
    <t>Salisbury MD 21803-4091</t>
  </si>
  <si>
    <t>agutierrez@wicomicocounty.org</t>
  </si>
  <si>
    <t>Patti Jackson</t>
  </si>
  <si>
    <t>100 Belt Street</t>
  </si>
  <si>
    <t>Snow Hill MD 21863-1310</t>
  </si>
  <si>
    <t>pattijackson@verizon.net</t>
  </si>
  <si>
    <t>Question 56: Information for each local election jurisdiction official that provided information for purposes of responding to this survey.</t>
  </si>
  <si>
    <t>Question 58: Information on each local election entity responsible for registering voters and administering elections.</t>
  </si>
  <si>
    <t>Question 56: The information to complete this survey came mostly from the State's voter registration database and the voting system databases provided by each of the local election officials.  The staff of the State Board of Elections provided some of the information for this survey.</t>
  </si>
  <si>
    <t>Question 58:  Each of these individuals oversee the office responsible for both voter registration and election administration.</t>
  </si>
  <si>
    <t>Alisha Alexander</t>
  </si>
  <si>
    <t>alalexander@co.pg.md.us</t>
  </si>
  <si>
    <t>Vacant</t>
  </si>
  <si>
    <t>Other - No application on file</t>
  </si>
  <si>
    <t>1.  Does not include absentee ballots returned as undeliverable (1832) and absentee ballots surrendered at the polls (59)</t>
  </si>
  <si>
    <t>gcarter@ccg.carr.org</t>
  </si>
  <si>
    <r>
      <t>2</t>
    </r>
    <r>
      <rPr>
        <sz val="10"/>
        <rFont val="Arial"/>
        <family val="0"/>
      </rPr>
      <t xml:space="preserve">  These rejection reasons are not valid rejection reasons under Maryland law.</t>
    </r>
  </si>
  <si>
    <r>
      <t>3</t>
    </r>
    <r>
      <rPr>
        <sz val="10"/>
        <rFont val="Arial"/>
        <family val="0"/>
      </rPr>
      <t xml:space="preserve"> Neither of these reasons by itself is a valid rejection reason under Maryland law.  If the absentee ballot is not received by 8:00 p.m. on Election Day, the local board uses the postmark on the envelope to determine whether the ballot was mailed before Election Day.  If the postmark is not legible, the date the voter signed the affidavit is used to determine if the absentee ballot is timely.  </t>
    </r>
  </si>
  <si>
    <r>
      <t>Lacked Postmark</t>
    </r>
    <r>
      <rPr>
        <vertAlign val="superscript"/>
        <sz val="10"/>
        <rFont val="Arial"/>
        <family val="2"/>
      </rPr>
      <t>3</t>
    </r>
  </si>
  <si>
    <r>
      <t>No Date of Notary or Witness Signature</t>
    </r>
    <r>
      <rPr>
        <vertAlign val="superscript"/>
        <sz val="10"/>
        <rFont val="Arial"/>
        <family val="2"/>
      </rPr>
      <t>2</t>
    </r>
  </si>
  <si>
    <r>
      <t>No Date of Voter Signature</t>
    </r>
    <r>
      <rPr>
        <vertAlign val="superscript"/>
        <sz val="10"/>
        <rFont val="Arial"/>
        <family val="2"/>
      </rPr>
      <t>3</t>
    </r>
  </si>
  <si>
    <r>
      <t>1</t>
    </r>
    <r>
      <rPr>
        <sz val="10"/>
        <rFont val="Arial"/>
        <family val="0"/>
      </rPr>
      <t xml:space="preserve">  Includes Federal Write-In Absentee Ballots that have been rejected.</t>
    </r>
  </si>
  <si>
    <r>
      <t>Question 42: Total number statewide and by county of military and oversease absentee ballots rejected</t>
    </r>
    <r>
      <rPr>
        <vertAlign val="superscript"/>
        <sz val="10"/>
        <rFont val="Arial"/>
        <family val="2"/>
      </rPr>
      <t>1</t>
    </r>
  </si>
  <si>
    <t>2.  Provisional ballots include provisional ballots accepted in full (voter eligible to vote and voted correct ballot style) and provisional ballots accepted in part (voter eligible to vote but voted wrong ballot style).</t>
  </si>
  <si>
    <r>
      <t>Voter Signature Not Verifiable</t>
    </r>
    <r>
      <rPr>
        <vertAlign val="superscript"/>
        <sz val="10"/>
        <rFont val="Arial"/>
        <family val="2"/>
      </rPr>
      <t>2</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</si>
</sst>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s>
  <fonts count="8">
    <font>
      <sz val="10"/>
      <name val="Arial"/>
      <family val="0"/>
    </font>
    <font>
      <b/>
      <sz val="10"/>
      <name val="Arial"/>
      <family val="2"/>
    </font>
    <font>
      <vertAlign val="superscript"/>
      <sz val="10"/>
      <name val="Arial"/>
      <family val="2"/>
    </font>
    <font>
      <sz val="10"/>
      <color indexed="8"/>
      <name val="Arial"/>
      <family val="0"/>
    </font>
    <font>
      <b/>
      <sz val="10"/>
      <color indexed="8"/>
      <name val="Arial"/>
      <family val="2"/>
    </font>
    <font>
      <sz val="9"/>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style="thin"/>
      <right style="thin"/>
      <top style="thin"/>
      <bottom style="thin"/>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n"/>
    </border>
    <border>
      <left style="thin"/>
      <right style="thick"/>
      <top style="thin"/>
      <bottom style="thick"/>
    </border>
    <border>
      <left style="thin">
        <color indexed="21"/>
      </left>
      <right style="thin">
        <color indexed="21"/>
      </right>
      <top style="thin">
        <color indexed="21"/>
      </top>
      <bottom style="thin">
        <color indexed="21"/>
      </bottom>
    </border>
    <border>
      <left style="thin">
        <color indexed="21"/>
      </left>
      <right style="thick"/>
      <top style="thin">
        <color indexed="21"/>
      </top>
      <bottom style="thin">
        <color indexed="21"/>
      </bottom>
    </border>
    <border>
      <left style="thin">
        <color indexed="21"/>
      </left>
      <right>
        <color indexed="63"/>
      </right>
      <top style="thin">
        <color indexed="21"/>
      </top>
      <bottom style="thin">
        <color indexed="21"/>
      </bottom>
    </border>
    <border>
      <left>
        <color indexed="63"/>
      </left>
      <right style="thin">
        <color indexed="21"/>
      </right>
      <top style="thin">
        <color indexed="21"/>
      </top>
      <bottom style="thick"/>
    </border>
    <border>
      <left style="thin">
        <color indexed="21"/>
      </left>
      <right style="thin">
        <color indexed="21"/>
      </right>
      <top style="thin">
        <color indexed="21"/>
      </top>
      <bottom style="thick"/>
    </border>
    <border>
      <left>
        <color indexed="63"/>
      </left>
      <right style="thin">
        <color indexed="21"/>
      </right>
      <top style="thin">
        <color indexed="21"/>
      </top>
      <bottom style="thin">
        <color indexed="21"/>
      </bottom>
    </border>
    <border>
      <left style="thin">
        <color indexed="21"/>
      </left>
      <right style="thin">
        <color indexed="21"/>
      </right>
      <top style="thick"/>
      <bottom style="thin">
        <color indexed="21"/>
      </bottom>
    </border>
    <border>
      <left>
        <color indexed="63"/>
      </left>
      <right style="thin">
        <color indexed="21"/>
      </right>
      <top style="thick"/>
      <bottom style="thin">
        <color indexed="21"/>
      </bottom>
    </border>
    <border>
      <left style="thin">
        <color indexed="21"/>
      </left>
      <right style="thick"/>
      <top style="thick"/>
      <bottom style="thin">
        <color indexed="21"/>
      </bottom>
    </border>
    <border>
      <left style="thick"/>
      <right>
        <color indexed="63"/>
      </right>
      <top style="thin">
        <color indexed="21"/>
      </top>
      <bottom style="thin">
        <color indexed="21"/>
      </bottom>
    </border>
    <border>
      <left style="thick"/>
      <right>
        <color indexed="63"/>
      </right>
      <top style="thin">
        <color indexed="21"/>
      </top>
      <bottom style="thick"/>
    </border>
    <border>
      <left>
        <color indexed="63"/>
      </left>
      <right>
        <color indexed="63"/>
      </right>
      <top style="thin">
        <color indexed="21"/>
      </top>
      <bottom style="thick"/>
    </border>
    <border>
      <left>
        <color indexed="63"/>
      </left>
      <right style="thick"/>
      <top style="thin">
        <color indexed="21"/>
      </top>
      <bottom style="thick"/>
    </border>
    <border>
      <left style="thick"/>
      <right style="thin">
        <color indexed="21"/>
      </right>
      <top style="thick"/>
      <bottom style="thin">
        <color indexed="21"/>
      </bottom>
    </border>
    <border>
      <left>
        <color indexed="63"/>
      </left>
      <right>
        <color indexed="63"/>
      </right>
      <top>
        <color indexed="63"/>
      </top>
      <bottom style="thin"/>
    </border>
    <border>
      <left style="thin"/>
      <right style="thin"/>
      <top>
        <color indexed="63"/>
      </top>
      <bottom style="thin"/>
    </border>
    <border>
      <left style="thin"/>
      <right style="thin"/>
      <top style="thin"/>
      <bottom style="thick"/>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0" fillId="0" borderId="1" xfId="0" applyBorder="1" applyAlignment="1">
      <alignment/>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3" fontId="0" fillId="0" borderId="1" xfId="0" applyNumberFormat="1" applyBorder="1" applyAlignment="1">
      <alignment/>
    </xf>
    <xf numFmtId="0" fontId="0" fillId="0" borderId="1" xfId="0" applyBorder="1" applyAlignment="1">
      <alignment horizontal="center"/>
    </xf>
    <xf numFmtId="0" fontId="1" fillId="2" borderId="1" xfId="0" applyFont="1" applyFill="1" applyBorder="1" applyAlignment="1">
      <alignment/>
    </xf>
    <xf numFmtId="3" fontId="1" fillId="2" borderId="1" xfId="0" applyNumberFormat="1" applyFont="1" applyFill="1" applyBorder="1" applyAlignment="1">
      <alignment/>
    </xf>
    <xf numFmtId="0" fontId="1" fillId="2" borderId="1" xfId="0" applyFont="1" applyFill="1" applyBorder="1" applyAlignment="1">
      <alignment horizontal="center"/>
    </xf>
    <xf numFmtId="0" fontId="0" fillId="2" borderId="1" xfId="0" applyFill="1" applyBorder="1" applyAlignment="1">
      <alignment horizontal="center"/>
    </xf>
    <xf numFmtId="0" fontId="0" fillId="0" borderId="0" xfId="0" applyAlignment="1">
      <alignment wrapText="1"/>
    </xf>
    <xf numFmtId="0" fontId="2" fillId="0" borderId="0" xfId="0" applyFont="1" applyAlignment="1">
      <alignment/>
    </xf>
    <xf numFmtId="3" fontId="0" fillId="0" borderId="1" xfId="0" applyNumberFormat="1" applyFill="1" applyBorder="1" applyAlignment="1">
      <alignment/>
    </xf>
    <xf numFmtId="3" fontId="3" fillId="0" borderId="1" xfId="0" applyNumberFormat="1" applyFill="1" applyBorder="1" applyAlignment="1">
      <alignment/>
    </xf>
    <xf numFmtId="3" fontId="0" fillId="0" borderId="1" xfId="0" applyNumberFormat="1" applyBorder="1" applyAlignment="1">
      <alignment horizontal="center"/>
    </xf>
    <xf numFmtId="3" fontId="1" fillId="2" borderId="1" xfId="0" applyNumberFormat="1" applyFont="1" applyFill="1" applyBorder="1" applyAlignment="1">
      <alignment horizontal="center"/>
    </xf>
    <xf numFmtId="3" fontId="4" fillId="2" borderId="1" xfId="0" applyNumberFormat="1" applyFont="1" applyFill="1" applyBorder="1" applyAlignment="1">
      <alignment/>
    </xf>
    <xf numFmtId="0" fontId="1" fillId="0" borderId="0" xfId="0" applyFont="1" applyAlignment="1">
      <alignment/>
    </xf>
    <xf numFmtId="0" fontId="1" fillId="0" borderId="0" xfId="0" applyFont="1" applyBorder="1" applyAlignment="1">
      <alignment/>
    </xf>
    <xf numFmtId="0" fontId="0" fillId="0" borderId="2" xfId="0" applyBorder="1" applyAlignment="1">
      <alignment/>
    </xf>
    <xf numFmtId="0" fontId="0" fillId="0" borderId="3" xfId="0" applyBorder="1" applyAlignment="1">
      <alignment/>
    </xf>
    <xf numFmtId="0" fontId="1" fillId="0" borderId="4" xfId="0" applyFont="1" applyBorder="1" applyAlignment="1">
      <alignment/>
    </xf>
    <xf numFmtId="0" fontId="0" fillId="0" borderId="0" xfId="0" applyFont="1" applyAlignment="1">
      <alignment/>
    </xf>
    <xf numFmtId="0" fontId="0" fillId="0" borderId="2" xfId="0" applyFont="1" applyBorder="1" applyAlignment="1">
      <alignment/>
    </xf>
    <xf numFmtId="0" fontId="0" fillId="3" borderId="5" xfId="0" applyFont="1" applyFill="1" applyBorder="1" applyAlignment="1">
      <alignment horizontal="left" wrapText="1"/>
    </xf>
    <xf numFmtId="0" fontId="0" fillId="3" borderId="6" xfId="0" applyFont="1" applyFill="1" applyBorder="1" applyAlignment="1">
      <alignment horizontal="left" wrapText="1"/>
    </xf>
    <xf numFmtId="0" fontId="0" fillId="0" borderId="3" xfId="0" applyFont="1" applyBorder="1" applyAlignment="1">
      <alignment/>
    </xf>
    <xf numFmtId="0" fontId="0" fillId="3" borderId="1" xfId="0" applyFont="1" applyFill="1" applyBorder="1" applyAlignment="1">
      <alignment horizontal="left" wrapText="1"/>
    </xf>
    <xf numFmtId="0" fontId="0" fillId="0" borderId="7" xfId="0" applyFont="1" applyBorder="1" applyAlignment="1">
      <alignment/>
    </xf>
    <xf numFmtId="0" fontId="0" fillId="3" borderId="3" xfId="0" applyFont="1" applyFill="1" applyBorder="1" applyAlignment="1">
      <alignment horizontal="left"/>
    </xf>
    <xf numFmtId="0" fontId="0" fillId="3" borderId="7" xfId="0" applyFont="1" applyFill="1" applyBorder="1" applyAlignment="1">
      <alignment horizontal="right" wrapText="1"/>
    </xf>
    <xf numFmtId="0" fontId="1" fillId="3" borderId="4" xfId="0" applyFont="1" applyFill="1" applyBorder="1" applyAlignment="1">
      <alignment horizontal="left" wrapText="1"/>
    </xf>
    <xf numFmtId="3" fontId="1" fillId="3" borderId="8" xfId="0" applyNumberFormat="1" applyFont="1" applyFill="1" applyBorder="1" applyAlignment="1">
      <alignment horizontal="right" wrapText="1"/>
    </xf>
    <xf numFmtId="0" fontId="0" fillId="0" borderId="2" xfId="0" applyFont="1" applyBorder="1" applyAlignment="1">
      <alignment horizontal="right"/>
    </xf>
    <xf numFmtId="0" fontId="0" fillId="0" borderId="3" xfId="0" applyFont="1" applyBorder="1" applyAlignment="1">
      <alignment horizontal="right"/>
    </xf>
    <xf numFmtId="0" fontId="0" fillId="0" borderId="3" xfId="0" applyFont="1" applyBorder="1" applyAlignment="1">
      <alignment/>
    </xf>
    <xf numFmtId="0" fontId="1" fillId="3" borderId="4" xfId="0" applyFont="1" applyFill="1" applyBorder="1" applyAlignment="1">
      <alignment wrapText="1"/>
    </xf>
    <xf numFmtId="0" fontId="1" fillId="3" borderId="4" xfId="0" applyFont="1" applyFill="1" applyBorder="1" applyAlignment="1">
      <alignment horizontal="left"/>
    </xf>
    <xf numFmtId="0" fontId="1" fillId="0" borderId="4" xfId="0" applyFont="1" applyBorder="1" applyAlignment="1">
      <alignment/>
    </xf>
    <xf numFmtId="0" fontId="0" fillId="0" borderId="2" xfId="0" applyFont="1" applyBorder="1" applyAlignment="1">
      <alignment horizontal="left"/>
    </xf>
    <xf numFmtId="0" fontId="0" fillId="0" borderId="3" xfId="0" applyFont="1" applyBorder="1" applyAlignment="1">
      <alignment horizontal="left"/>
    </xf>
    <xf numFmtId="0" fontId="1" fillId="0" borderId="4" xfId="0" applyFont="1" applyBorder="1" applyAlignment="1">
      <alignment horizontal="left"/>
    </xf>
    <xf numFmtId="0" fontId="1" fillId="0" borderId="4" xfId="0" applyFont="1" applyFill="1" applyBorder="1" applyAlignment="1">
      <alignment/>
    </xf>
    <xf numFmtId="0" fontId="0" fillId="0" borderId="1" xfId="0" applyFill="1" applyBorder="1" applyAlignment="1">
      <alignment/>
    </xf>
    <xf numFmtId="0" fontId="0" fillId="0" borderId="1" xfId="0" applyFill="1" applyBorder="1" applyAlignment="1">
      <alignment horizontal="center"/>
    </xf>
    <xf numFmtId="2" fontId="0" fillId="0" borderId="0" xfId="0" applyNumberFormat="1" applyFont="1" applyAlignment="1">
      <alignment/>
    </xf>
    <xf numFmtId="3" fontId="3" fillId="2" borderId="9" xfId="0" applyNumberFormat="1" applyFont="1" applyFill="1" applyBorder="1" applyAlignment="1">
      <alignment/>
    </xf>
    <xf numFmtId="3" fontId="3" fillId="2" borderId="10" xfId="0" applyNumberFormat="1" applyFont="1" applyFill="1" applyBorder="1" applyAlignment="1">
      <alignment/>
    </xf>
    <xf numFmtId="3" fontId="3" fillId="2" borderId="11" xfId="0" applyNumberFormat="1" applyFont="1" applyFill="1" applyBorder="1" applyAlignment="1">
      <alignment/>
    </xf>
    <xf numFmtId="3" fontId="3" fillId="0" borderId="9" xfId="0" applyNumberFormat="1" applyFont="1" applyFill="1" applyBorder="1" applyAlignment="1">
      <alignment/>
    </xf>
    <xf numFmtId="3" fontId="3" fillId="0" borderId="11" xfId="0" applyNumberFormat="1" applyFont="1" applyFill="1" applyBorder="1" applyAlignment="1">
      <alignment/>
    </xf>
    <xf numFmtId="10" fontId="3" fillId="2" borderId="11" xfId="0" applyNumberFormat="1" applyFont="1" applyFill="1" applyBorder="1" applyAlignment="1">
      <alignment/>
    </xf>
    <xf numFmtId="3" fontId="4" fillId="0" borderId="12" xfId="0" applyNumberFormat="1" applyFont="1" applyFill="1" applyBorder="1" applyAlignment="1">
      <alignment/>
    </xf>
    <xf numFmtId="3" fontId="4" fillId="0" borderId="13" xfId="0" applyNumberFormat="1" applyFont="1" applyFill="1" applyBorder="1" applyAlignment="1">
      <alignment/>
    </xf>
    <xf numFmtId="3" fontId="3" fillId="0" borderId="14" xfId="0" applyNumberFormat="1" applyFont="1" applyFill="1" applyBorder="1" applyAlignment="1">
      <alignment/>
    </xf>
    <xf numFmtId="3" fontId="3" fillId="2" borderId="14" xfId="0" applyNumberFormat="1" applyFont="1" applyFill="1" applyBorder="1" applyAlignment="1">
      <alignment/>
    </xf>
    <xf numFmtId="0" fontId="3" fillId="0" borderId="0" xfId="0" applyFont="1" applyFill="1" applyBorder="1" applyAlignment="1">
      <alignment horizontal="left"/>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0" borderId="18" xfId="0" applyFont="1" applyFill="1" applyBorder="1" applyAlignment="1">
      <alignment horizontal="left"/>
    </xf>
    <xf numFmtId="3" fontId="3" fillId="0" borderId="10" xfId="0" applyNumberFormat="1" applyFont="1" applyFill="1" applyBorder="1" applyAlignment="1">
      <alignment/>
    </xf>
    <xf numFmtId="3" fontId="3" fillId="0" borderId="9" xfId="0" applyNumberFormat="1" applyFont="1" applyFill="1" applyBorder="1" applyAlignment="1">
      <alignment horizontal="left"/>
    </xf>
    <xf numFmtId="3" fontId="3" fillId="0" borderId="11" xfId="0" applyNumberFormat="1" applyFont="1" applyFill="1" applyBorder="1" applyAlignment="1">
      <alignment horizontal="left"/>
    </xf>
    <xf numFmtId="3" fontId="3" fillId="0" borderId="14" xfId="0" applyNumberFormat="1" applyFont="1" applyFill="1" applyBorder="1" applyAlignment="1">
      <alignment horizontal="left"/>
    </xf>
    <xf numFmtId="3" fontId="3" fillId="0" borderId="10" xfId="0" applyNumberFormat="1" applyFont="1" applyFill="1" applyBorder="1" applyAlignment="1">
      <alignment horizontal="left"/>
    </xf>
    <xf numFmtId="0" fontId="4" fillId="0" borderId="19" xfId="0" applyFont="1" applyFill="1" applyBorder="1" applyAlignment="1">
      <alignment horizontal="left"/>
    </xf>
    <xf numFmtId="3" fontId="4" fillId="0" borderId="20" xfId="0" applyNumberFormat="1" applyFont="1" applyFill="1" applyBorder="1" applyAlignment="1">
      <alignment/>
    </xf>
    <xf numFmtId="3" fontId="4" fillId="0" borderId="21" xfId="0" applyNumberFormat="1" applyFont="1" applyFill="1" applyBorder="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xf>
    <xf numFmtId="0" fontId="1" fillId="0" borderId="1" xfId="0" applyFont="1" applyBorder="1" applyAlignment="1">
      <alignment/>
    </xf>
    <xf numFmtId="3" fontId="1" fillId="0" borderId="1" xfId="0" applyNumberFormat="1" applyFont="1" applyBorder="1" applyAlignment="1">
      <alignment horizontal="center"/>
    </xf>
    <xf numFmtId="49" fontId="0" fillId="0" borderId="0" xfId="0" applyNumberFormat="1" applyAlignment="1">
      <alignment/>
    </xf>
    <xf numFmtId="49" fontId="0" fillId="0" borderId="0" xfId="0" applyNumberFormat="1" applyAlignment="1">
      <alignment horizontal="left"/>
    </xf>
    <xf numFmtId="0" fontId="0" fillId="0" borderId="22" xfId="0" applyFont="1" applyBorder="1" applyAlignment="1">
      <alignment horizontal="center" vertical="center"/>
    </xf>
    <xf numFmtId="0" fontId="0" fillId="0" borderId="23" xfId="0" applyBorder="1" applyAlignment="1">
      <alignment wrapText="1"/>
    </xf>
    <xf numFmtId="0" fontId="0" fillId="0" borderId="24" xfId="0" applyBorder="1" applyAlignment="1">
      <alignment horizontal="center" vertical="center"/>
    </xf>
    <xf numFmtId="0" fontId="0" fillId="0" borderId="0" xfId="0" applyFont="1" applyBorder="1" applyAlignment="1">
      <alignment horizontal="justify" wrapText="1"/>
    </xf>
    <xf numFmtId="0" fontId="0" fillId="0" borderId="23" xfId="0" applyFont="1" applyBorder="1" applyAlignment="1">
      <alignment wrapText="1"/>
    </xf>
    <xf numFmtId="0" fontId="5" fillId="0" borderId="1" xfId="0" applyFont="1" applyBorder="1" applyAlignment="1">
      <alignment horizontal="center"/>
    </xf>
    <xf numFmtId="0" fontId="5" fillId="0" borderId="1" xfId="0" applyFont="1" applyBorder="1" applyAlignment="1">
      <alignment/>
    </xf>
    <xf numFmtId="0" fontId="0" fillId="0" borderId="24" xfId="0" applyBorder="1" applyAlignment="1">
      <alignment/>
    </xf>
    <xf numFmtId="1" fontId="0" fillId="0" borderId="1" xfId="0" applyNumberFormat="1" applyBorder="1" applyAlignment="1">
      <alignment/>
    </xf>
    <xf numFmtId="1" fontId="0" fillId="0" borderId="1" xfId="0" applyNumberFormat="1" applyBorder="1" applyAlignment="1">
      <alignment horizontal="center"/>
    </xf>
    <xf numFmtId="1" fontId="1" fillId="2" borderId="1" xfId="0" applyNumberFormat="1" applyFont="1" applyFill="1" applyBorder="1" applyAlignment="1">
      <alignment/>
    </xf>
    <xf numFmtId="1" fontId="1" fillId="2" borderId="1" xfId="0" applyNumberFormat="1" applyFont="1" applyFill="1" applyBorder="1" applyAlignment="1">
      <alignment horizontal="center"/>
    </xf>
    <xf numFmtId="1" fontId="0" fillId="0" borderId="0" xfId="0" applyNumberFormat="1" applyAlignment="1">
      <alignment/>
    </xf>
    <xf numFmtId="1" fontId="0" fillId="3" borderId="1" xfId="0" applyNumberFormat="1" applyFont="1" applyFill="1" applyBorder="1" applyAlignment="1">
      <alignment horizontal="right" wrapText="1"/>
    </xf>
    <xf numFmtId="1" fontId="1" fillId="3" borderId="25" xfId="0" applyNumberFormat="1" applyFont="1" applyFill="1" applyBorder="1" applyAlignment="1">
      <alignment horizontal="right" wrapText="1"/>
    </xf>
    <xf numFmtId="1" fontId="0" fillId="0" borderId="0" xfId="0" applyNumberFormat="1" applyFont="1" applyAlignment="1">
      <alignment/>
    </xf>
    <xf numFmtId="1" fontId="0" fillId="0" borderId="0" xfId="0" applyNumberFormat="1" applyFont="1" applyBorder="1" applyAlignment="1">
      <alignment/>
    </xf>
    <xf numFmtId="1" fontId="0" fillId="3" borderId="5" xfId="0" applyNumberFormat="1" applyFont="1" applyFill="1" applyBorder="1" applyAlignment="1">
      <alignment wrapText="1"/>
    </xf>
    <xf numFmtId="1" fontId="0" fillId="3" borderId="6" xfId="0" applyNumberFormat="1" applyFont="1" applyFill="1" applyBorder="1" applyAlignment="1">
      <alignment wrapText="1"/>
    </xf>
    <xf numFmtId="1" fontId="0" fillId="3" borderId="1" xfId="0" applyNumberFormat="1" applyFont="1" applyFill="1" applyBorder="1" applyAlignment="1">
      <alignment wrapText="1"/>
    </xf>
    <xf numFmtId="1" fontId="0" fillId="0" borderId="7" xfId="0" applyNumberFormat="1" applyFont="1" applyBorder="1" applyAlignment="1">
      <alignment/>
    </xf>
    <xf numFmtId="1" fontId="0" fillId="3" borderId="7" xfId="0" applyNumberFormat="1" applyFont="1" applyFill="1" applyBorder="1" applyAlignment="1">
      <alignment horizontal="right" wrapText="1"/>
    </xf>
    <xf numFmtId="1" fontId="0" fillId="0" borderId="1" xfId="0" applyNumberFormat="1" applyFont="1" applyBorder="1" applyAlignment="1">
      <alignment horizontal="right"/>
    </xf>
    <xf numFmtId="1" fontId="0" fillId="0" borderId="7" xfId="0" applyNumberFormat="1" applyFont="1" applyBorder="1" applyAlignment="1">
      <alignment horizontal="right"/>
    </xf>
    <xf numFmtId="1" fontId="1" fillId="3" borderId="8" xfId="0" applyNumberFormat="1" applyFont="1" applyFill="1" applyBorder="1" applyAlignment="1">
      <alignment horizontal="right" wrapText="1"/>
    </xf>
    <xf numFmtId="1" fontId="0" fillId="3" borderId="5" xfId="0" applyNumberFormat="1" applyFont="1" applyFill="1" applyBorder="1" applyAlignment="1">
      <alignment horizontal="left" wrapText="1"/>
    </xf>
    <xf numFmtId="1" fontId="0" fillId="3" borderId="6" xfId="0" applyNumberFormat="1" applyFont="1" applyFill="1" applyBorder="1" applyAlignment="1">
      <alignment horizontal="left" wrapText="1"/>
    </xf>
    <xf numFmtId="1" fontId="0" fillId="3" borderId="1" xfId="0" applyNumberFormat="1" applyFont="1" applyFill="1" applyBorder="1" applyAlignment="1">
      <alignment horizontal="left" wrapText="1"/>
    </xf>
    <xf numFmtId="1" fontId="0" fillId="0" borderId="7" xfId="0" applyNumberFormat="1" applyFont="1" applyBorder="1" applyAlignment="1">
      <alignment/>
    </xf>
    <xf numFmtId="1" fontId="0" fillId="3" borderId="7" xfId="0" applyNumberFormat="1" applyFont="1" applyFill="1" applyBorder="1" applyAlignment="1">
      <alignment horizontal="left" wrapText="1"/>
    </xf>
    <xf numFmtId="1" fontId="1" fillId="3" borderId="25" xfId="0" applyNumberFormat="1" applyFont="1" applyFill="1" applyBorder="1" applyAlignment="1">
      <alignment horizontal="left" wrapText="1"/>
    </xf>
    <xf numFmtId="1" fontId="1" fillId="3" borderId="8" xfId="0" applyNumberFormat="1" applyFont="1" applyFill="1" applyBorder="1" applyAlignment="1">
      <alignment horizontal="left" wrapText="1"/>
    </xf>
    <xf numFmtId="1" fontId="0" fillId="0" borderId="6" xfId="0" applyNumberFormat="1" applyFont="1" applyBorder="1" applyAlignment="1">
      <alignment horizontal="right"/>
    </xf>
    <xf numFmtId="1" fontId="0" fillId="0" borderId="1" xfId="0" applyNumberFormat="1" applyFont="1" applyBorder="1" applyAlignment="1">
      <alignment/>
    </xf>
    <xf numFmtId="1" fontId="1" fillId="0" borderId="25" xfId="0" applyNumberFormat="1" applyFont="1" applyBorder="1" applyAlignment="1">
      <alignment horizontal="right"/>
    </xf>
    <xf numFmtId="1" fontId="1" fillId="0" borderId="8" xfId="0" applyNumberFormat="1" applyFont="1" applyBorder="1" applyAlignment="1">
      <alignment/>
    </xf>
    <xf numFmtId="1" fontId="0" fillId="0" borderId="5" xfId="0" applyNumberFormat="1" applyFont="1" applyBorder="1" applyAlignment="1">
      <alignment wrapText="1"/>
    </xf>
    <xf numFmtId="1" fontId="0" fillId="0" borderId="5" xfId="0" applyNumberFormat="1" applyFont="1" applyBorder="1" applyAlignment="1">
      <alignment/>
    </xf>
    <xf numFmtId="1" fontId="0" fillId="0" borderId="6" xfId="0" applyNumberFormat="1" applyFont="1" applyBorder="1" applyAlignment="1">
      <alignment/>
    </xf>
    <xf numFmtId="1" fontId="0" fillId="0" borderId="1" xfId="0" applyNumberFormat="1" applyFont="1" applyBorder="1" applyAlignment="1">
      <alignment/>
    </xf>
    <xf numFmtId="1" fontId="0" fillId="3" borderId="7" xfId="0" applyNumberFormat="1" applyFont="1" applyFill="1" applyBorder="1" applyAlignment="1">
      <alignment wrapText="1"/>
    </xf>
    <xf numFmtId="1" fontId="1" fillId="0" borderId="25" xfId="0" applyNumberFormat="1" applyFont="1" applyBorder="1" applyAlignment="1">
      <alignment/>
    </xf>
    <xf numFmtId="1" fontId="1" fillId="0" borderId="8" xfId="0" applyNumberFormat="1" applyFont="1" applyBorder="1" applyAlignment="1">
      <alignment/>
    </xf>
    <xf numFmtId="1" fontId="0" fillId="0" borderId="5" xfId="0" applyNumberFormat="1" applyBorder="1" applyAlignment="1">
      <alignment/>
    </xf>
    <xf numFmtId="1" fontId="0" fillId="0" borderId="6" xfId="0" applyNumberFormat="1" applyBorder="1" applyAlignment="1">
      <alignment/>
    </xf>
    <xf numFmtId="1" fontId="0" fillId="0" borderId="7" xfId="0" applyNumberFormat="1" applyBorder="1" applyAlignment="1">
      <alignment/>
    </xf>
    <xf numFmtId="1" fontId="0" fillId="0" borderId="5" xfId="0" applyNumberFormat="1" applyBorder="1" applyAlignment="1">
      <alignment wrapText="1"/>
    </xf>
    <xf numFmtId="1" fontId="0" fillId="0" borderId="1" xfId="0" applyNumberFormat="1" applyFill="1" applyBorder="1" applyAlignment="1">
      <alignment/>
    </xf>
    <xf numFmtId="1" fontId="3" fillId="0" borderId="1" xfId="0" applyNumberFormat="1" applyFill="1" applyBorder="1" applyAlignment="1">
      <alignment/>
    </xf>
    <xf numFmtId="1" fontId="0" fillId="0" borderId="1" xfId="0" applyNumberFormat="1" applyFill="1" applyBorder="1" applyAlignment="1">
      <alignment horizontal="center"/>
    </xf>
    <xf numFmtId="1" fontId="3" fillId="0" borderId="9" xfId="0" applyNumberFormat="1" applyFont="1" applyFill="1" applyBorder="1" applyAlignment="1">
      <alignment/>
    </xf>
    <xf numFmtId="1" fontId="3" fillId="2" borderId="9" xfId="0" applyNumberFormat="1" applyFont="1" applyFill="1" applyBorder="1" applyAlignment="1">
      <alignment/>
    </xf>
    <xf numFmtId="1" fontId="3" fillId="2" borderId="11" xfId="0" applyNumberFormat="1" applyFont="1" applyFill="1" applyBorder="1" applyAlignment="1">
      <alignment/>
    </xf>
    <xf numFmtId="1" fontId="3" fillId="2" borderId="14" xfId="0" applyNumberFormat="1" applyFont="1" applyFill="1" applyBorder="1" applyAlignment="1">
      <alignment/>
    </xf>
    <xf numFmtId="1" fontId="3" fillId="0" borderId="11" xfId="0" applyNumberFormat="1" applyFont="1" applyFill="1" applyBorder="1" applyAlignment="1">
      <alignment/>
    </xf>
    <xf numFmtId="1" fontId="3" fillId="2" borderId="10" xfId="0" applyNumberFormat="1" applyFont="1" applyFill="1" applyBorder="1" applyAlignment="1">
      <alignment/>
    </xf>
    <xf numFmtId="1" fontId="3" fillId="0" borderId="14" xfId="0" applyNumberFormat="1" applyFont="1" applyFill="1" applyBorder="1" applyAlignment="1">
      <alignment/>
    </xf>
    <xf numFmtId="1" fontId="3" fillId="0" borderId="10" xfId="0" applyNumberFormat="1" applyFont="1" applyFill="1" applyBorder="1" applyAlignment="1">
      <alignment/>
    </xf>
    <xf numFmtId="1" fontId="3" fillId="0" borderId="9" xfId="0" applyNumberFormat="1" applyFont="1" applyFill="1" applyBorder="1" applyAlignment="1">
      <alignment horizontal="left"/>
    </xf>
    <xf numFmtId="1" fontId="3" fillId="0" borderId="11" xfId="0" applyNumberFormat="1" applyFont="1" applyFill="1" applyBorder="1" applyAlignment="1">
      <alignment horizontal="left"/>
    </xf>
    <xf numFmtId="1" fontId="3" fillId="0" borderId="14" xfId="0" applyNumberFormat="1" applyFont="1" applyFill="1" applyBorder="1" applyAlignment="1">
      <alignment horizontal="left"/>
    </xf>
    <xf numFmtId="1" fontId="3" fillId="0" borderId="10" xfId="0" applyNumberFormat="1" applyFont="1" applyFill="1" applyBorder="1" applyAlignment="1">
      <alignment horizontal="left"/>
    </xf>
    <xf numFmtId="1" fontId="4" fillId="0" borderId="13" xfId="0" applyNumberFormat="1" applyFont="1" applyFill="1" applyBorder="1" applyAlignment="1">
      <alignment/>
    </xf>
    <xf numFmtId="1" fontId="4" fillId="0" borderId="20" xfId="0" applyNumberFormat="1" applyFont="1" applyFill="1" applyBorder="1" applyAlignment="1">
      <alignment/>
    </xf>
    <xf numFmtId="1" fontId="4" fillId="0" borderId="12" xfId="0" applyNumberFormat="1" applyFont="1" applyFill="1" applyBorder="1" applyAlignment="1">
      <alignment/>
    </xf>
    <xf numFmtId="1" fontId="4" fillId="0" borderId="21" xfId="0" applyNumberFormat="1" applyFont="1" applyFill="1" applyBorder="1" applyAlignment="1">
      <alignment/>
    </xf>
    <xf numFmtId="1" fontId="1" fillId="0" borderId="1" xfId="0" applyNumberFormat="1" applyFont="1" applyBorder="1" applyAlignment="1">
      <alignment horizontal="center"/>
    </xf>
    <xf numFmtId="1" fontId="0" fillId="0" borderId="1" xfId="0" applyNumberFormat="1" applyBorder="1" applyAlignment="1">
      <alignment horizontal="right"/>
    </xf>
    <xf numFmtId="1" fontId="1" fillId="0" borderId="1" xfId="0" applyNumberFormat="1" applyFont="1" applyBorder="1" applyAlignment="1">
      <alignment horizontal="right"/>
    </xf>
    <xf numFmtId="1" fontId="1" fillId="0" borderId="1" xfId="0" applyNumberFormat="1" applyFont="1" applyBorder="1" applyAlignment="1">
      <alignment/>
    </xf>
    <xf numFmtId="0" fontId="0" fillId="0" borderId="0" xfId="0" applyAlignment="1">
      <alignment wrapText="1"/>
    </xf>
    <xf numFmtId="0" fontId="2" fillId="0" borderId="0" xfId="0" applyFont="1" applyAlignment="1">
      <alignment wrapText="1"/>
    </xf>
    <xf numFmtId="0" fontId="0" fillId="0" borderId="0" xfId="0" applyAlignment="1">
      <alignment horizontal="center"/>
    </xf>
    <xf numFmtId="0" fontId="0" fillId="0" borderId="0" xfId="0" applyAlignment="1">
      <alignment horizontal="left" wrapText="1"/>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0" fillId="0" borderId="0" xfId="0" applyFont="1" applyBorder="1" applyAlignment="1">
      <alignment horizontal="justify" wrapText="1"/>
    </xf>
    <xf numFmtId="0" fontId="0" fillId="0" borderId="0" xfId="0" applyFont="1" applyAlignment="1">
      <alignment horizontal="justify" wrapText="1"/>
    </xf>
    <xf numFmtId="0" fontId="0" fillId="0" borderId="0" xfId="0"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1"/>
  <sheetViews>
    <sheetView tabSelected="1" workbookViewId="0" topLeftCell="A1">
      <selection activeCell="I18" sqref="I18"/>
    </sheetView>
  </sheetViews>
  <sheetFormatPr defaultColWidth="9.140625" defaultRowHeight="12.75"/>
  <cols>
    <col min="1" max="1" width="17.28125" style="0" customWidth="1"/>
    <col min="2" max="2" width="11.57421875" style="0" customWidth="1"/>
    <col min="3" max="3" width="11.7109375" style="0" customWidth="1"/>
    <col min="4" max="4" width="13.00390625" style="0" customWidth="1"/>
    <col min="5" max="5" width="11.00390625" style="0" customWidth="1"/>
    <col min="6" max="6" width="10.421875" style="0" customWidth="1"/>
    <col min="7" max="7" width="10.57421875" style="0" customWidth="1"/>
    <col min="9" max="9" width="10.421875" style="0" customWidth="1"/>
    <col min="10" max="10" width="10.140625" style="0" customWidth="1"/>
  </cols>
  <sheetData>
    <row r="1" ht="12.75">
      <c r="A1" t="s">
        <v>36</v>
      </c>
    </row>
    <row r="3" spans="1:10" ht="38.25">
      <c r="A3" s="2" t="s">
        <v>33</v>
      </c>
      <c r="B3" s="2" t="s">
        <v>24</v>
      </c>
      <c r="C3" s="2" t="s">
        <v>25</v>
      </c>
      <c r="D3" s="3" t="s">
        <v>26</v>
      </c>
      <c r="E3" s="3" t="s">
        <v>27</v>
      </c>
      <c r="F3" s="3" t="s">
        <v>28</v>
      </c>
      <c r="G3" s="3" t="s">
        <v>29</v>
      </c>
      <c r="H3" s="3" t="s">
        <v>30</v>
      </c>
      <c r="I3" s="3" t="s">
        <v>31</v>
      </c>
      <c r="J3" s="3" t="s">
        <v>32</v>
      </c>
    </row>
    <row r="4" spans="1:10" ht="12.75">
      <c r="A4" s="1" t="s">
        <v>0</v>
      </c>
      <c r="B4" s="84">
        <v>20161</v>
      </c>
      <c r="C4" s="85" t="s">
        <v>34</v>
      </c>
      <c r="D4" s="84">
        <v>1753</v>
      </c>
      <c r="E4" s="84">
        <v>11</v>
      </c>
      <c r="F4" s="84">
        <v>4</v>
      </c>
      <c r="G4" s="84">
        <v>5</v>
      </c>
      <c r="H4" s="84">
        <v>0</v>
      </c>
      <c r="I4" s="84">
        <v>202</v>
      </c>
      <c r="J4" s="84">
        <f>SUM(B4:I4)</f>
        <v>22136</v>
      </c>
    </row>
    <row r="5" spans="1:10" ht="12.75">
      <c r="A5" s="1" t="s">
        <v>1</v>
      </c>
      <c r="B5" s="84">
        <v>169662</v>
      </c>
      <c r="C5" s="85" t="s">
        <v>34</v>
      </c>
      <c r="D5" s="84">
        <v>15576</v>
      </c>
      <c r="E5" s="84">
        <v>70</v>
      </c>
      <c r="F5" s="84">
        <v>86</v>
      </c>
      <c r="G5" s="84">
        <v>190</v>
      </c>
      <c r="H5" s="84">
        <v>8</v>
      </c>
      <c r="I5" s="84">
        <v>3558</v>
      </c>
      <c r="J5" s="84">
        <f aca="true" t="shared" si="0" ref="J5:J28">SUM(B5:I5)</f>
        <v>189150</v>
      </c>
    </row>
    <row r="6" spans="1:10" ht="12.75">
      <c r="A6" s="1" t="s">
        <v>2</v>
      </c>
      <c r="B6" s="84">
        <v>138247</v>
      </c>
      <c r="C6" s="85" t="s">
        <v>34</v>
      </c>
      <c r="D6" s="84">
        <v>12295</v>
      </c>
      <c r="E6" s="84">
        <v>26</v>
      </c>
      <c r="F6" s="84">
        <v>15</v>
      </c>
      <c r="G6" s="84">
        <v>253</v>
      </c>
      <c r="H6" s="84">
        <v>6</v>
      </c>
      <c r="I6" s="84">
        <v>5503</v>
      </c>
      <c r="J6" s="84">
        <f t="shared" si="0"/>
        <v>156345</v>
      </c>
    </row>
    <row r="7" spans="1:10" ht="12.75">
      <c r="A7" s="1" t="s">
        <v>3</v>
      </c>
      <c r="B7" s="84">
        <v>254000</v>
      </c>
      <c r="C7" s="85" t="s">
        <v>34</v>
      </c>
      <c r="D7" s="84">
        <v>25369</v>
      </c>
      <c r="E7" s="84">
        <v>92</v>
      </c>
      <c r="F7" s="84">
        <v>31</v>
      </c>
      <c r="G7" s="84">
        <v>217</v>
      </c>
      <c r="H7" s="84">
        <v>6</v>
      </c>
      <c r="I7" s="84">
        <v>6596</v>
      </c>
      <c r="J7" s="84">
        <f t="shared" si="0"/>
        <v>286311</v>
      </c>
    </row>
    <row r="8" spans="1:10" ht="12.75">
      <c r="A8" s="1" t="s">
        <v>4</v>
      </c>
      <c r="B8" s="84">
        <v>27250</v>
      </c>
      <c r="C8" s="85" t="s">
        <v>34</v>
      </c>
      <c r="D8" s="84">
        <v>2562</v>
      </c>
      <c r="E8" s="84">
        <v>7</v>
      </c>
      <c r="F8" s="84">
        <v>13</v>
      </c>
      <c r="G8" s="84">
        <v>13</v>
      </c>
      <c r="H8" s="84">
        <v>1</v>
      </c>
      <c r="I8" s="84">
        <v>523</v>
      </c>
      <c r="J8" s="84">
        <f t="shared" si="0"/>
        <v>30369</v>
      </c>
    </row>
    <row r="9" spans="1:10" ht="12.75">
      <c r="A9" s="1" t="s">
        <v>5</v>
      </c>
      <c r="B9" s="84">
        <v>8263</v>
      </c>
      <c r="C9" s="85" t="s">
        <v>34</v>
      </c>
      <c r="D9" s="84">
        <v>792</v>
      </c>
      <c r="E9" s="84">
        <v>5</v>
      </c>
      <c r="F9" s="84">
        <v>1</v>
      </c>
      <c r="G9" s="84">
        <v>0</v>
      </c>
      <c r="H9" s="84">
        <v>0</v>
      </c>
      <c r="I9" s="84">
        <v>91</v>
      </c>
      <c r="J9" s="84">
        <f t="shared" si="0"/>
        <v>9152</v>
      </c>
    </row>
    <row r="10" spans="1:10" ht="12.75">
      <c r="A10" s="1" t="s">
        <v>6</v>
      </c>
      <c r="B10" s="84">
        <v>56768</v>
      </c>
      <c r="C10" s="85" t="s">
        <v>34</v>
      </c>
      <c r="D10" s="84">
        <v>5874</v>
      </c>
      <c r="E10" s="84">
        <v>22</v>
      </c>
      <c r="F10" s="84">
        <v>14</v>
      </c>
      <c r="G10" s="84">
        <v>40</v>
      </c>
      <c r="H10" s="84">
        <v>0</v>
      </c>
      <c r="I10" s="84">
        <v>539</v>
      </c>
      <c r="J10" s="84">
        <f t="shared" si="0"/>
        <v>63257</v>
      </c>
    </row>
    <row r="11" spans="1:10" ht="12.75">
      <c r="A11" s="1" t="s">
        <v>7</v>
      </c>
      <c r="B11" s="84">
        <v>26316</v>
      </c>
      <c r="C11" s="85" t="s">
        <v>34</v>
      </c>
      <c r="D11" s="84">
        <v>2173</v>
      </c>
      <c r="E11" s="84">
        <v>8</v>
      </c>
      <c r="F11" s="84">
        <v>1</v>
      </c>
      <c r="G11" s="84">
        <v>3</v>
      </c>
      <c r="H11" s="84">
        <v>1</v>
      </c>
      <c r="I11" s="84">
        <v>406</v>
      </c>
      <c r="J11" s="84">
        <f t="shared" si="0"/>
        <v>28908</v>
      </c>
    </row>
    <row r="12" spans="1:10" ht="12.75">
      <c r="A12" s="1" t="s">
        <v>8</v>
      </c>
      <c r="B12" s="84">
        <v>37688</v>
      </c>
      <c r="C12" s="85" t="s">
        <v>34</v>
      </c>
      <c r="D12" s="84">
        <v>3024</v>
      </c>
      <c r="E12" s="84">
        <v>31</v>
      </c>
      <c r="F12" s="84">
        <v>6</v>
      </c>
      <c r="G12" s="84">
        <v>22</v>
      </c>
      <c r="H12" s="84">
        <v>0</v>
      </c>
      <c r="I12" s="84">
        <v>1147</v>
      </c>
      <c r="J12" s="84">
        <f t="shared" si="0"/>
        <v>41918</v>
      </c>
    </row>
    <row r="13" spans="1:10" ht="12.75">
      <c r="A13" s="1" t="s">
        <v>9</v>
      </c>
      <c r="B13" s="84">
        <v>9827</v>
      </c>
      <c r="C13" s="85" t="s">
        <v>34</v>
      </c>
      <c r="D13" s="84">
        <v>982</v>
      </c>
      <c r="E13" s="84">
        <v>10</v>
      </c>
      <c r="F13" s="84">
        <v>2</v>
      </c>
      <c r="G13" s="84">
        <v>8</v>
      </c>
      <c r="H13" s="84">
        <v>0</v>
      </c>
      <c r="I13" s="84">
        <v>97</v>
      </c>
      <c r="J13" s="84">
        <f t="shared" si="0"/>
        <v>10926</v>
      </c>
    </row>
    <row r="14" spans="1:10" ht="12.75">
      <c r="A14" s="1" t="s">
        <v>10</v>
      </c>
      <c r="B14" s="84">
        <v>66825</v>
      </c>
      <c r="C14" s="85" t="s">
        <v>34</v>
      </c>
      <c r="D14" s="84">
        <v>5612</v>
      </c>
      <c r="E14" s="84">
        <v>21</v>
      </c>
      <c r="F14" s="84">
        <v>24</v>
      </c>
      <c r="G14" s="84">
        <v>39</v>
      </c>
      <c r="H14" s="84">
        <v>1</v>
      </c>
      <c r="I14" s="84">
        <v>1286</v>
      </c>
      <c r="J14" s="84">
        <f t="shared" si="0"/>
        <v>73808</v>
      </c>
    </row>
    <row r="15" spans="1:10" ht="12.75">
      <c r="A15" s="1" t="s">
        <v>11</v>
      </c>
      <c r="B15" s="84">
        <v>9040</v>
      </c>
      <c r="C15" s="85" t="s">
        <v>34</v>
      </c>
      <c r="D15" s="84">
        <v>1051</v>
      </c>
      <c r="E15" s="84">
        <v>6</v>
      </c>
      <c r="F15" s="84">
        <v>3</v>
      </c>
      <c r="G15" s="84">
        <v>2</v>
      </c>
      <c r="H15" s="84">
        <v>0</v>
      </c>
      <c r="I15" s="84">
        <v>82</v>
      </c>
      <c r="J15" s="84">
        <f t="shared" si="0"/>
        <v>10184</v>
      </c>
    </row>
    <row r="16" spans="1:10" ht="12.75">
      <c r="A16" s="1" t="s">
        <v>12</v>
      </c>
      <c r="B16" s="84">
        <v>81471</v>
      </c>
      <c r="C16" s="85" t="s">
        <v>34</v>
      </c>
      <c r="D16" s="84">
        <v>9044</v>
      </c>
      <c r="E16" s="84">
        <v>28</v>
      </c>
      <c r="F16" s="84">
        <v>16</v>
      </c>
      <c r="G16" s="84">
        <v>44</v>
      </c>
      <c r="H16" s="84">
        <v>1</v>
      </c>
      <c r="I16" s="84">
        <v>1424</v>
      </c>
      <c r="J16" s="84">
        <f t="shared" si="0"/>
        <v>92028</v>
      </c>
    </row>
    <row r="17" spans="1:10" ht="12.75">
      <c r="A17" s="1" t="s">
        <v>13</v>
      </c>
      <c r="B17" s="84">
        <v>93713</v>
      </c>
      <c r="C17" s="85" t="s">
        <v>34</v>
      </c>
      <c r="D17" s="84">
        <v>10709</v>
      </c>
      <c r="E17" s="84">
        <v>21</v>
      </c>
      <c r="F17" s="84">
        <v>51</v>
      </c>
      <c r="G17" s="84">
        <v>65</v>
      </c>
      <c r="H17" s="84">
        <v>3</v>
      </c>
      <c r="I17" s="84">
        <v>2194</v>
      </c>
      <c r="J17" s="84">
        <f t="shared" si="0"/>
        <v>106756</v>
      </c>
    </row>
    <row r="18" spans="1:10" ht="12.75">
      <c r="A18" s="1" t="s">
        <v>14</v>
      </c>
      <c r="B18" s="84">
        <v>6978</v>
      </c>
      <c r="C18" s="85" t="s">
        <v>34</v>
      </c>
      <c r="D18" s="84">
        <v>965</v>
      </c>
      <c r="E18" s="84">
        <v>0</v>
      </c>
      <c r="F18" s="84">
        <v>0</v>
      </c>
      <c r="G18" s="84">
        <v>0</v>
      </c>
      <c r="H18" s="84">
        <v>0</v>
      </c>
      <c r="I18" s="84">
        <v>91</v>
      </c>
      <c r="J18" s="84">
        <f t="shared" si="0"/>
        <v>8034</v>
      </c>
    </row>
    <row r="19" spans="1:10" ht="12.75">
      <c r="A19" s="1" t="s">
        <v>15</v>
      </c>
      <c r="B19" s="84">
        <v>268753</v>
      </c>
      <c r="C19" s="85" t="s">
        <v>34</v>
      </c>
      <c r="D19" s="84">
        <v>30236</v>
      </c>
      <c r="E19" s="84">
        <v>75</v>
      </c>
      <c r="F19" s="84">
        <v>32</v>
      </c>
      <c r="G19" s="84">
        <v>1205</v>
      </c>
      <c r="H19" s="84">
        <v>33</v>
      </c>
      <c r="I19" s="84">
        <v>8095</v>
      </c>
      <c r="J19" s="84">
        <f t="shared" si="0"/>
        <v>308429</v>
      </c>
    </row>
    <row r="20" spans="1:10" ht="12.75">
      <c r="A20" s="1" t="s">
        <v>16</v>
      </c>
      <c r="B20" s="84">
        <v>191089</v>
      </c>
      <c r="C20" s="85" t="s">
        <v>34</v>
      </c>
      <c r="D20" s="84">
        <v>11838</v>
      </c>
      <c r="E20" s="84">
        <v>8</v>
      </c>
      <c r="F20" s="84">
        <v>10</v>
      </c>
      <c r="G20" s="84">
        <v>45</v>
      </c>
      <c r="H20" s="84">
        <v>0</v>
      </c>
      <c r="I20" s="84">
        <v>7361</v>
      </c>
      <c r="J20" s="84">
        <f t="shared" si="0"/>
        <v>210351</v>
      </c>
    </row>
    <row r="21" spans="1:10" ht="12.75">
      <c r="A21" s="1" t="s">
        <v>17</v>
      </c>
      <c r="B21" s="84">
        <v>16042</v>
      </c>
      <c r="C21" s="85" t="s">
        <v>34</v>
      </c>
      <c r="D21" s="84">
        <v>1802</v>
      </c>
      <c r="E21" s="84">
        <v>1</v>
      </c>
      <c r="F21" s="84">
        <v>4</v>
      </c>
      <c r="G21" s="84">
        <v>1</v>
      </c>
      <c r="H21" s="84">
        <v>0</v>
      </c>
      <c r="I21" s="84">
        <v>339</v>
      </c>
      <c r="J21" s="84">
        <f t="shared" si="0"/>
        <v>18189</v>
      </c>
    </row>
    <row r="22" spans="1:10" ht="12.75">
      <c r="A22" s="1" t="s">
        <v>18</v>
      </c>
      <c r="B22" s="84">
        <v>26172</v>
      </c>
      <c r="C22" s="85" t="s">
        <v>34</v>
      </c>
      <c r="D22" s="84">
        <v>2293</v>
      </c>
      <c r="E22" s="84">
        <v>27</v>
      </c>
      <c r="F22" s="84">
        <v>20</v>
      </c>
      <c r="G22" s="84">
        <v>0</v>
      </c>
      <c r="H22" s="84">
        <v>2</v>
      </c>
      <c r="I22" s="84">
        <v>551</v>
      </c>
      <c r="J22" s="84">
        <f t="shared" si="0"/>
        <v>29065</v>
      </c>
    </row>
    <row r="23" spans="1:10" ht="12.75">
      <c r="A23" s="1" t="s">
        <v>19</v>
      </c>
      <c r="B23" s="84">
        <v>6129</v>
      </c>
      <c r="C23" s="85" t="s">
        <v>34</v>
      </c>
      <c r="D23" s="84">
        <v>686</v>
      </c>
      <c r="E23" s="84">
        <v>1</v>
      </c>
      <c r="F23" s="84">
        <v>1</v>
      </c>
      <c r="G23" s="84">
        <v>0</v>
      </c>
      <c r="H23" s="84">
        <v>0</v>
      </c>
      <c r="I23" s="84">
        <v>104</v>
      </c>
      <c r="J23" s="84">
        <f t="shared" si="0"/>
        <v>6921</v>
      </c>
    </row>
    <row r="24" spans="1:10" ht="12.75">
      <c r="A24" s="1" t="s">
        <v>20</v>
      </c>
      <c r="B24" s="84">
        <v>13459</v>
      </c>
      <c r="C24" s="85" t="s">
        <v>34</v>
      </c>
      <c r="D24" s="84">
        <v>2285</v>
      </c>
      <c r="E24" s="84">
        <v>0</v>
      </c>
      <c r="F24" s="84">
        <v>0</v>
      </c>
      <c r="G24" s="84">
        <v>0</v>
      </c>
      <c r="H24" s="84">
        <v>2</v>
      </c>
      <c r="I24" s="84">
        <v>195</v>
      </c>
      <c r="J24" s="84">
        <f t="shared" si="0"/>
        <v>15941</v>
      </c>
    </row>
    <row r="25" spans="1:10" ht="12.75">
      <c r="A25" s="1" t="s">
        <v>21</v>
      </c>
      <c r="B25" s="84">
        <v>37779</v>
      </c>
      <c r="C25" s="85" t="s">
        <v>34</v>
      </c>
      <c r="D25" s="84">
        <v>3601</v>
      </c>
      <c r="E25" s="84">
        <v>12</v>
      </c>
      <c r="F25" s="84">
        <v>12</v>
      </c>
      <c r="G25" s="84">
        <v>30</v>
      </c>
      <c r="H25" s="84">
        <v>1</v>
      </c>
      <c r="I25" s="84">
        <v>592</v>
      </c>
      <c r="J25" s="84">
        <f t="shared" si="0"/>
        <v>42027</v>
      </c>
    </row>
    <row r="26" spans="1:10" ht="12.75">
      <c r="A26" s="1" t="s">
        <v>22</v>
      </c>
      <c r="B26" s="84">
        <v>25444</v>
      </c>
      <c r="C26" s="85" t="s">
        <v>34</v>
      </c>
      <c r="D26" s="84">
        <v>2768</v>
      </c>
      <c r="E26" s="84">
        <v>12</v>
      </c>
      <c r="F26" s="84">
        <v>0</v>
      </c>
      <c r="G26" s="84">
        <v>11</v>
      </c>
      <c r="H26" s="84">
        <v>0</v>
      </c>
      <c r="I26" s="84">
        <v>276</v>
      </c>
      <c r="J26" s="84">
        <f t="shared" si="0"/>
        <v>28511</v>
      </c>
    </row>
    <row r="27" spans="1:10" ht="12.75">
      <c r="A27" s="1" t="s">
        <v>23</v>
      </c>
      <c r="B27" s="84">
        <v>17632</v>
      </c>
      <c r="C27" s="85" t="s">
        <v>34</v>
      </c>
      <c r="D27" s="84">
        <v>2640</v>
      </c>
      <c r="E27" s="84">
        <v>6</v>
      </c>
      <c r="F27" s="84">
        <v>1</v>
      </c>
      <c r="G27" s="84">
        <v>9</v>
      </c>
      <c r="H27" s="84">
        <v>0</v>
      </c>
      <c r="I27" s="84">
        <v>233</v>
      </c>
      <c r="J27" s="84">
        <f t="shared" si="0"/>
        <v>20521</v>
      </c>
    </row>
    <row r="28" spans="1:10" ht="12.75">
      <c r="A28" s="6" t="s">
        <v>32</v>
      </c>
      <c r="B28" s="86">
        <f>SUM(B4:B27)</f>
        <v>1608708</v>
      </c>
      <c r="C28" s="87" t="s">
        <v>34</v>
      </c>
      <c r="D28" s="86">
        <f aca="true" t="shared" si="1" ref="D28:I28">SUM(D4:D27)</f>
        <v>155930</v>
      </c>
      <c r="E28" s="86">
        <f t="shared" si="1"/>
        <v>500</v>
      </c>
      <c r="F28" s="86">
        <f t="shared" si="1"/>
        <v>347</v>
      </c>
      <c r="G28" s="86">
        <f t="shared" si="1"/>
        <v>2202</v>
      </c>
      <c r="H28" s="86">
        <f t="shared" si="1"/>
        <v>65</v>
      </c>
      <c r="I28" s="86">
        <f t="shared" si="1"/>
        <v>41485</v>
      </c>
      <c r="J28" s="86">
        <f t="shared" si="0"/>
        <v>1809237</v>
      </c>
    </row>
    <row r="30" ht="12.75">
      <c r="A30" t="s">
        <v>37</v>
      </c>
    </row>
    <row r="31" ht="12.75">
      <c r="A31" t="s">
        <v>308</v>
      </c>
    </row>
  </sheetData>
  <printOptions/>
  <pageMargins left="0.75" right="0.75" top="0.91" bottom="0.76" header="0.5" footer="0.5"/>
  <pageSetup horizontalDpi="1200" verticalDpi="1200" orientation="landscape" r:id="rId1"/>
  <headerFooter alignWithMargins="0">
    <oddHeader>&amp;C2006 Election Administration &amp; Voting Survey
Maryland</oddHeader>
    <oddFooter>&amp;L&amp;D</oddFooter>
  </headerFooter>
</worksheet>
</file>

<file path=xl/worksheets/sheet10.xml><?xml version="1.0" encoding="utf-8"?>
<worksheet xmlns="http://schemas.openxmlformats.org/spreadsheetml/2006/main" xmlns:r="http://schemas.openxmlformats.org/officeDocument/2006/relationships">
  <dimension ref="A1:N34"/>
  <sheetViews>
    <sheetView workbookViewId="0" topLeftCell="A1">
      <selection activeCell="H42" sqref="H42"/>
    </sheetView>
  </sheetViews>
  <sheetFormatPr defaultColWidth="9.140625" defaultRowHeight="12.75"/>
  <cols>
    <col min="1" max="1" width="14.28125" style="0" customWidth="1"/>
    <col min="2" max="2" width="11.00390625" style="0" customWidth="1"/>
    <col min="3" max="3" width="12.140625" style="0" customWidth="1"/>
    <col min="4" max="4" width="12.00390625" style="0" customWidth="1"/>
    <col min="5" max="5" width="12.421875" style="0" customWidth="1"/>
    <col min="6" max="6" width="12.00390625" style="0" customWidth="1"/>
    <col min="7" max="7" width="12.421875" style="0" customWidth="1"/>
    <col min="8" max="8" width="12.140625" style="0" customWidth="1"/>
    <col min="9" max="9" width="12.421875" style="0" customWidth="1"/>
    <col min="10" max="10" width="11.57421875" style="0" customWidth="1"/>
  </cols>
  <sheetData>
    <row r="1" ht="12.75">
      <c r="A1" t="s">
        <v>159</v>
      </c>
    </row>
    <row r="2" ht="13.5" thickBot="1"/>
    <row r="3" spans="1:10" ht="32.25" customHeight="1" thickTop="1">
      <c r="A3" s="76" t="s">
        <v>33</v>
      </c>
      <c r="B3" s="57" t="s">
        <v>163</v>
      </c>
      <c r="C3" s="57" t="s">
        <v>164</v>
      </c>
      <c r="D3" s="57" t="s">
        <v>165</v>
      </c>
      <c r="E3" s="57" t="s">
        <v>166</v>
      </c>
      <c r="F3" s="57" t="s">
        <v>167</v>
      </c>
      <c r="G3" s="58" t="s">
        <v>168</v>
      </c>
      <c r="H3" s="57" t="s">
        <v>169</v>
      </c>
      <c r="I3" s="57" t="s">
        <v>170</v>
      </c>
      <c r="J3" s="59" t="s">
        <v>171</v>
      </c>
    </row>
    <row r="4" spans="1:10" ht="12.75">
      <c r="A4" s="60" t="s">
        <v>85</v>
      </c>
      <c r="B4" s="126">
        <v>475</v>
      </c>
      <c r="C4" s="127"/>
      <c r="D4" s="128"/>
      <c r="E4" s="128"/>
      <c r="F4" s="127"/>
      <c r="G4" s="129"/>
      <c r="H4" s="126">
        <v>651</v>
      </c>
      <c r="I4" s="130">
        <v>5451</v>
      </c>
      <c r="J4" s="131"/>
    </row>
    <row r="5" spans="1:10" ht="12.75">
      <c r="A5" s="60" t="s">
        <v>86</v>
      </c>
      <c r="B5" s="126">
        <v>1434</v>
      </c>
      <c r="C5" s="126">
        <v>1467</v>
      </c>
      <c r="D5" s="130">
        <v>1103</v>
      </c>
      <c r="E5" s="130">
        <v>2129</v>
      </c>
      <c r="F5" s="127"/>
      <c r="G5" s="132">
        <v>2674</v>
      </c>
      <c r="H5" s="127"/>
      <c r="I5" s="130">
        <v>7495</v>
      </c>
      <c r="J5" s="131"/>
    </row>
    <row r="6" spans="1:10" ht="12.75">
      <c r="A6" s="60" t="s">
        <v>87</v>
      </c>
      <c r="B6" s="126">
        <v>3439</v>
      </c>
      <c r="C6" s="127"/>
      <c r="D6" s="130">
        <v>1160</v>
      </c>
      <c r="E6" s="130">
        <v>1685</v>
      </c>
      <c r="F6" s="127"/>
      <c r="G6" s="129"/>
      <c r="H6" s="127"/>
      <c r="I6" s="128"/>
      <c r="J6" s="131"/>
    </row>
    <row r="7" spans="1:10" ht="12.75">
      <c r="A7" s="60" t="s">
        <v>160</v>
      </c>
      <c r="B7" s="126">
        <v>2706</v>
      </c>
      <c r="C7" s="126">
        <v>1379</v>
      </c>
      <c r="D7" s="130">
        <v>3663</v>
      </c>
      <c r="E7" s="130">
        <v>2117</v>
      </c>
      <c r="F7" s="127"/>
      <c r="G7" s="129"/>
      <c r="H7" s="126">
        <v>649</v>
      </c>
      <c r="I7" s="128"/>
      <c r="J7" s="131"/>
    </row>
    <row r="8" spans="1:10" ht="12.75">
      <c r="A8" s="60" t="s">
        <v>89</v>
      </c>
      <c r="B8" s="126">
        <v>356</v>
      </c>
      <c r="C8" s="127"/>
      <c r="D8" s="128"/>
      <c r="E8" s="128"/>
      <c r="F8" s="127"/>
      <c r="G8" s="132">
        <v>3141</v>
      </c>
      <c r="H8" s="127"/>
      <c r="I8" s="128"/>
      <c r="J8" s="131"/>
    </row>
    <row r="9" spans="1:10" ht="12.75">
      <c r="A9" s="60" t="s">
        <v>90</v>
      </c>
      <c r="B9" s="126">
        <v>129</v>
      </c>
      <c r="C9" s="126">
        <v>266</v>
      </c>
      <c r="D9" s="128"/>
      <c r="E9" s="128"/>
      <c r="F9" s="127"/>
      <c r="G9" s="129"/>
      <c r="H9" s="127"/>
      <c r="I9" s="128"/>
      <c r="J9" s="131"/>
    </row>
    <row r="10" spans="1:10" ht="12.75">
      <c r="A10" s="60" t="s">
        <v>91</v>
      </c>
      <c r="B10" s="126">
        <v>489</v>
      </c>
      <c r="C10" s="127"/>
      <c r="D10" s="128"/>
      <c r="E10" s="128"/>
      <c r="F10" s="127"/>
      <c r="G10" s="129"/>
      <c r="H10" s="126">
        <v>2142</v>
      </c>
      <c r="I10" s="128"/>
      <c r="J10" s="131"/>
    </row>
    <row r="11" spans="1:10" ht="12.75">
      <c r="A11" s="60" t="s">
        <v>92</v>
      </c>
      <c r="B11" s="126">
        <v>372</v>
      </c>
      <c r="C11" s="126">
        <v>760</v>
      </c>
      <c r="D11" s="128"/>
      <c r="E11" s="128"/>
      <c r="F11" s="127"/>
      <c r="G11" s="129"/>
      <c r="H11" s="127"/>
      <c r="I11" s="128"/>
      <c r="J11" s="131"/>
    </row>
    <row r="12" spans="1:10" ht="12.75">
      <c r="A12" s="60" t="s">
        <v>93</v>
      </c>
      <c r="B12" s="126">
        <v>463</v>
      </c>
      <c r="C12" s="127"/>
      <c r="D12" s="128"/>
      <c r="E12" s="128"/>
      <c r="F12" s="127"/>
      <c r="G12" s="132">
        <v>3877</v>
      </c>
      <c r="H12" s="127"/>
      <c r="I12" s="128"/>
      <c r="J12" s="131"/>
    </row>
    <row r="13" spans="1:10" ht="12.75">
      <c r="A13" s="60" t="s">
        <v>94</v>
      </c>
      <c r="B13" s="126">
        <v>250</v>
      </c>
      <c r="C13" s="126">
        <v>426</v>
      </c>
      <c r="D13" s="128"/>
      <c r="E13" s="128"/>
      <c r="F13" s="127"/>
      <c r="G13" s="129"/>
      <c r="H13" s="127"/>
      <c r="I13" s="128"/>
      <c r="J13" s="131"/>
    </row>
    <row r="14" spans="1:10" ht="12.75">
      <c r="A14" s="60" t="s">
        <v>95</v>
      </c>
      <c r="B14" s="126">
        <v>729</v>
      </c>
      <c r="C14" s="127"/>
      <c r="D14" s="128"/>
      <c r="E14" s="128"/>
      <c r="F14" s="127"/>
      <c r="G14" s="129"/>
      <c r="H14" s="126">
        <v>1381</v>
      </c>
      <c r="I14" s="128"/>
      <c r="J14" s="131"/>
    </row>
    <row r="15" spans="1:10" ht="12.75">
      <c r="A15" s="60" t="s">
        <v>96</v>
      </c>
      <c r="B15" s="126">
        <v>338</v>
      </c>
      <c r="C15" s="127"/>
      <c r="D15" s="128"/>
      <c r="E15" s="128"/>
      <c r="F15" s="127"/>
      <c r="G15" s="129"/>
      <c r="H15" s="126">
        <v>308</v>
      </c>
      <c r="I15" s="128"/>
      <c r="J15" s="131"/>
    </row>
    <row r="16" spans="1:10" ht="12.75">
      <c r="A16" s="60" t="s">
        <v>97</v>
      </c>
      <c r="B16" s="126">
        <v>702</v>
      </c>
      <c r="C16" s="126">
        <v>2084</v>
      </c>
      <c r="D16" s="130">
        <v>780</v>
      </c>
      <c r="E16" s="130">
        <v>679</v>
      </c>
      <c r="F16" s="127"/>
      <c r="G16" s="129"/>
      <c r="H16" s="126">
        <v>800</v>
      </c>
      <c r="I16" s="128"/>
      <c r="J16" s="131"/>
    </row>
    <row r="17" spans="1:10" ht="12.75">
      <c r="A17" s="60" t="s">
        <v>98</v>
      </c>
      <c r="B17" s="126">
        <v>673</v>
      </c>
      <c r="C17" s="127"/>
      <c r="D17" s="128"/>
      <c r="E17" s="128"/>
      <c r="F17" s="127"/>
      <c r="G17" s="129"/>
      <c r="H17" s="127"/>
      <c r="I17" s="130">
        <v>21938</v>
      </c>
      <c r="J17" s="131"/>
    </row>
    <row r="18" spans="1:10" ht="12.75">
      <c r="A18" s="60" t="s">
        <v>99</v>
      </c>
      <c r="B18" s="126">
        <v>159</v>
      </c>
      <c r="C18" s="126">
        <v>229</v>
      </c>
      <c r="D18" s="128"/>
      <c r="E18" s="128"/>
      <c r="F18" s="127"/>
      <c r="G18" s="129"/>
      <c r="H18" s="127"/>
      <c r="I18" s="128"/>
      <c r="J18" s="131"/>
    </row>
    <row r="19" spans="1:10" ht="12.75">
      <c r="A19" s="60" t="s">
        <v>100</v>
      </c>
      <c r="B19" s="126">
        <v>2010</v>
      </c>
      <c r="C19" s="127"/>
      <c r="D19" s="128"/>
      <c r="E19" s="128"/>
      <c r="F19" s="126">
        <v>3296</v>
      </c>
      <c r="G19" s="129"/>
      <c r="H19" s="126">
        <v>213</v>
      </c>
      <c r="I19" s="128"/>
      <c r="J19" s="133">
        <v>3594</v>
      </c>
    </row>
    <row r="20" spans="1:10" ht="12.75">
      <c r="A20" s="60" t="s">
        <v>101</v>
      </c>
      <c r="B20" s="126">
        <v>2134</v>
      </c>
      <c r="C20" s="127"/>
      <c r="D20" s="128"/>
      <c r="E20" s="128"/>
      <c r="F20" s="126">
        <v>3183</v>
      </c>
      <c r="G20" s="132">
        <v>6951</v>
      </c>
      <c r="H20" s="127"/>
      <c r="I20" s="128"/>
      <c r="J20" s="133">
        <v>213</v>
      </c>
    </row>
    <row r="21" spans="1:10" ht="12.75">
      <c r="A21" s="60" t="s">
        <v>102</v>
      </c>
      <c r="B21" s="126">
        <v>169</v>
      </c>
      <c r="C21" s="126">
        <v>456</v>
      </c>
      <c r="D21" s="128"/>
      <c r="E21" s="128"/>
      <c r="F21" s="127"/>
      <c r="G21" s="129"/>
      <c r="H21" s="127"/>
      <c r="I21" s="128"/>
      <c r="J21" s="131"/>
    </row>
    <row r="22" spans="1:10" ht="12.75">
      <c r="A22" s="60" t="s">
        <v>161</v>
      </c>
      <c r="B22" s="126">
        <v>447</v>
      </c>
      <c r="C22" s="127"/>
      <c r="D22" s="128"/>
      <c r="E22" s="128"/>
      <c r="F22" s="127"/>
      <c r="G22" s="132">
        <v>2272</v>
      </c>
      <c r="H22" s="127"/>
      <c r="I22" s="128"/>
      <c r="J22" s="131"/>
    </row>
    <row r="23" spans="1:10" ht="12.75">
      <c r="A23" s="60" t="s">
        <v>104</v>
      </c>
      <c r="B23" s="126">
        <v>191</v>
      </c>
      <c r="C23" s="126">
        <v>292</v>
      </c>
      <c r="D23" s="128"/>
      <c r="E23" s="128"/>
      <c r="F23" s="127"/>
      <c r="G23" s="129"/>
      <c r="H23" s="127"/>
      <c r="I23" s="128"/>
      <c r="J23" s="131"/>
    </row>
    <row r="24" spans="1:10" ht="12.75">
      <c r="A24" s="60" t="s">
        <v>105</v>
      </c>
      <c r="B24" s="126">
        <v>188</v>
      </c>
      <c r="C24" s="126">
        <v>416</v>
      </c>
      <c r="D24" s="128"/>
      <c r="E24" s="128"/>
      <c r="F24" s="127"/>
      <c r="G24" s="129"/>
      <c r="H24" s="127"/>
      <c r="I24" s="128"/>
      <c r="J24" s="131"/>
    </row>
    <row r="25" spans="1:10" ht="12.75">
      <c r="A25" s="60" t="s">
        <v>106</v>
      </c>
      <c r="B25" s="126">
        <v>590</v>
      </c>
      <c r="C25" s="127"/>
      <c r="D25" s="128"/>
      <c r="E25" s="128"/>
      <c r="F25" s="127"/>
      <c r="G25" s="129"/>
      <c r="H25" s="126">
        <v>922</v>
      </c>
      <c r="I25" s="128"/>
      <c r="J25" s="131"/>
    </row>
    <row r="26" spans="1:10" ht="12.75">
      <c r="A26" s="60" t="s">
        <v>107</v>
      </c>
      <c r="B26" s="126">
        <v>350</v>
      </c>
      <c r="C26" s="126">
        <v>717</v>
      </c>
      <c r="D26" s="128"/>
      <c r="E26" s="128"/>
      <c r="F26" s="127"/>
      <c r="G26" s="129"/>
      <c r="H26" s="127"/>
      <c r="I26" s="128"/>
      <c r="J26" s="131"/>
    </row>
    <row r="27" spans="1:10" ht="12.75">
      <c r="A27" s="60" t="s">
        <v>108</v>
      </c>
      <c r="B27" s="126">
        <v>281</v>
      </c>
      <c r="C27" s="126">
        <v>543</v>
      </c>
      <c r="D27" s="128"/>
      <c r="E27" s="128"/>
      <c r="F27" s="127"/>
      <c r="G27" s="129"/>
      <c r="H27" s="127"/>
      <c r="I27" s="128"/>
      <c r="J27" s="131"/>
    </row>
    <row r="28" spans="1:10" ht="12.75">
      <c r="A28" s="60"/>
      <c r="B28" s="126"/>
      <c r="C28" s="134"/>
      <c r="D28" s="135"/>
      <c r="E28" s="135"/>
      <c r="F28" s="126"/>
      <c r="G28" s="136"/>
      <c r="H28" s="134"/>
      <c r="I28" s="135"/>
      <c r="J28" s="137"/>
    </row>
    <row r="29" spans="1:10" ht="13.5" thickBot="1">
      <c r="A29" s="66" t="s">
        <v>162</v>
      </c>
      <c r="B29" s="138">
        <f aca="true" t="shared" si="0" ref="B29:J29">SUM(B4:B27)</f>
        <v>19074</v>
      </c>
      <c r="C29" s="138">
        <f t="shared" si="0"/>
        <v>9035</v>
      </c>
      <c r="D29" s="138">
        <f t="shared" si="0"/>
        <v>6706</v>
      </c>
      <c r="E29" s="139">
        <f t="shared" si="0"/>
        <v>6610</v>
      </c>
      <c r="F29" s="139">
        <f t="shared" si="0"/>
        <v>6479</v>
      </c>
      <c r="G29" s="140">
        <f t="shared" si="0"/>
        <v>18915</v>
      </c>
      <c r="H29" s="138">
        <f t="shared" si="0"/>
        <v>7066</v>
      </c>
      <c r="I29" s="138">
        <f t="shared" si="0"/>
        <v>34884</v>
      </c>
      <c r="J29" s="141">
        <f t="shared" si="0"/>
        <v>3807</v>
      </c>
    </row>
    <row r="30" spans="1:10" ht="13.5" thickTop="1">
      <c r="A30" s="22"/>
      <c r="B30" s="45"/>
      <c r="C30" s="45"/>
      <c r="D30" s="45"/>
      <c r="E30" s="45"/>
      <c r="F30" s="45"/>
      <c r="G30" s="45"/>
      <c r="H30" s="45"/>
      <c r="I30" s="45"/>
      <c r="J30" s="45"/>
    </row>
    <row r="31" spans="1:10" ht="12.75">
      <c r="A31" s="56" t="s">
        <v>172</v>
      </c>
      <c r="B31" s="22"/>
      <c r="C31" s="22"/>
      <c r="D31" s="22"/>
      <c r="E31" s="22"/>
      <c r="F31" s="22"/>
      <c r="G31" s="22"/>
      <c r="H31" s="22"/>
      <c r="I31" s="22"/>
      <c r="J31" s="22"/>
    </row>
    <row r="32" spans="1:14" ht="12.75">
      <c r="A32" s="22" t="s">
        <v>173</v>
      </c>
      <c r="B32" s="22"/>
      <c r="C32" s="22"/>
      <c r="D32" s="22"/>
      <c r="E32" s="22"/>
      <c r="F32" s="22"/>
      <c r="G32" s="22"/>
      <c r="H32" s="22"/>
      <c r="I32" s="22"/>
      <c r="J32" s="22"/>
      <c r="K32" s="22"/>
      <c r="L32" s="22"/>
      <c r="M32" s="22"/>
      <c r="N32" s="22"/>
    </row>
    <row r="33" spans="1:11" ht="12.75">
      <c r="A33" s="146" t="s">
        <v>174</v>
      </c>
      <c r="B33" s="146"/>
      <c r="C33" s="146"/>
      <c r="D33" s="146"/>
      <c r="E33" s="146"/>
      <c r="F33" s="146"/>
      <c r="G33" s="146"/>
      <c r="H33" s="146"/>
      <c r="I33" s="146"/>
      <c r="J33" s="146"/>
      <c r="K33" s="146"/>
    </row>
    <row r="34" spans="1:11" ht="12.75">
      <c r="A34" s="146"/>
      <c r="B34" s="146"/>
      <c r="C34" s="146"/>
      <c r="D34" s="146"/>
      <c r="E34" s="146"/>
      <c r="F34" s="146"/>
      <c r="G34" s="146"/>
      <c r="H34" s="146"/>
      <c r="I34" s="146"/>
      <c r="J34" s="146"/>
      <c r="K34" s="146"/>
    </row>
  </sheetData>
  <mergeCells count="1">
    <mergeCell ref="A33:K34"/>
  </mergeCells>
  <printOptions/>
  <pageMargins left="0.55" right="0.2" top="0.81" bottom="1" header="0.35" footer="0.5"/>
  <pageSetup horizontalDpi="1200" verticalDpi="1200" orientation="landscape" r:id="rId1"/>
  <headerFooter alignWithMargins="0">
    <oddHeader>&amp;C2006 Election Administration &amp; Voting Survey
Maryland</oddHeader>
  </headerFooter>
</worksheet>
</file>

<file path=xl/worksheets/sheet11.xml><?xml version="1.0" encoding="utf-8"?>
<worksheet xmlns="http://schemas.openxmlformats.org/spreadsheetml/2006/main" xmlns:r="http://schemas.openxmlformats.org/officeDocument/2006/relationships">
  <dimension ref="A1:K35"/>
  <sheetViews>
    <sheetView workbookViewId="0" topLeftCell="A1">
      <selection activeCell="A3" sqref="A3"/>
    </sheetView>
  </sheetViews>
  <sheetFormatPr defaultColWidth="9.140625" defaultRowHeight="12.75"/>
  <cols>
    <col min="1" max="1" width="14.00390625" style="0" customWidth="1"/>
    <col min="2" max="2" width="10.28125" style="0" customWidth="1"/>
    <col min="3" max="3" width="12.28125" style="0" customWidth="1"/>
    <col min="4" max="4" width="11.7109375" style="0" customWidth="1"/>
    <col min="5" max="5" width="12.28125" style="0" customWidth="1"/>
    <col min="6" max="6" width="11.8515625" style="0" customWidth="1"/>
    <col min="7" max="7" width="12.7109375" style="0" customWidth="1"/>
    <col min="8" max="8" width="12.57421875" style="0" customWidth="1"/>
    <col min="9" max="9" width="11.7109375" style="0" customWidth="1"/>
    <col min="10" max="10" width="13.140625" style="0" customWidth="1"/>
  </cols>
  <sheetData>
    <row r="1" ht="12.75">
      <c r="A1" t="s">
        <v>158</v>
      </c>
    </row>
    <row r="2" ht="13.5" thickBot="1"/>
    <row r="3" spans="1:10" ht="26.25" thickTop="1">
      <c r="A3" s="76" t="s">
        <v>33</v>
      </c>
      <c r="B3" s="57" t="s">
        <v>163</v>
      </c>
      <c r="C3" s="57" t="s">
        <v>164</v>
      </c>
      <c r="D3" s="57" t="s">
        <v>165</v>
      </c>
      <c r="E3" s="57" t="s">
        <v>166</v>
      </c>
      <c r="F3" s="57" t="s">
        <v>167</v>
      </c>
      <c r="G3" s="58" t="s">
        <v>168</v>
      </c>
      <c r="H3" s="57" t="s">
        <v>169</v>
      </c>
      <c r="I3" s="57" t="s">
        <v>170</v>
      </c>
      <c r="J3" s="59" t="s">
        <v>171</v>
      </c>
    </row>
    <row r="4" spans="1:10" ht="12.75">
      <c r="A4" s="60" t="s">
        <v>85</v>
      </c>
      <c r="B4" s="49">
        <v>1</v>
      </c>
      <c r="C4" s="46"/>
      <c r="D4" s="51"/>
      <c r="E4" s="48"/>
      <c r="F4" s="46"/>
      <c r="G4" s="55"/>
      <c r="H4" s="49">
        <v>0</v>
      </c>
      <c r="I4" s="50">
        <v>2</v>
      </c>
      <c r="J4" s="47"/>
    </row>
    <row r="5" spans="1:10" ht="12.75">
      <c r="A5" s="60" t="s">
        <v>86</v>
      </c>
      <c r="B5" s="49">
        <v>19</v>
      </c>
      <c r="C5" s="49">
        <v>0</v>
      </c>
      <c r="D5" s="50">
        <v>0</v>
      </c>
      <c r="E5" s="50">
        <v>5</v>
      </c>
      <c r="F5" s="46"/>
      <c r="G5" s="54">
        <v>0</v>
      </c>
      <c r="H5" s="46"/>
      <c r="I5" s="50">
        <v>1</v>
      </c>
      <c r="J5" s="47"/>
    </row>
    <row r="6" spans="1:10" ht="12.75">
      <c r="A6" s="60" t="s">
        <v>87</v>
      </c>
      <c r="B6" s="49">
        <v>4</v>
      </c>
      <c r="C6" s="46"/>
      <c r="D6" s="50">
        <v>1</v>
      </c>
      <c r="E6" s="50">
        <v>1</v>
      </c>
      <c r="F6" s="46"/>
      <c r="G6" s="55"/>
      <c r="H6" s="46"/>
      <c r="I6" s="48"/>
      <c r="J6" s="47"/>
    </row>
    <row r="7" spans="1:10" ht="12.75">
      <c r="A7" s="60" t="s">
        <v>160</v>
      </c>
      <c r="B7" s="49">
        <v>53</v>
      </c>
      <c r="C7" s="49">
        <v>10</v>
      </c>
      <c r="D7" s="50">
        <v>18</v>
      </c>
      <c r="E7" s="50">
        <v>9</v>
      </c>
      <c r="F7" s="46"/>
      <c r="G7" s="55"/>
      <c r="H7" s="49">
        <v>3</v>
      </c>
      <c r="I7" s="48"/>
      <c r="J7" s="47"/>
    </row>
    <row r="8" spans="1:10" ht="12.75">
      <c r="A8" s="60" t="s">
        <v>89</v>
      </c>
      <c r="B8" s="49">
        <v>1</v>
      </c>
      <c r="C8" s="46"/>
      <c r="D8" s="48"/>
      <c r="E8" s="48"/>
      <c r="F8" s="46"/>
      <c r="G8" s="54">
        <v>0</v>
      </c>
      <c r="H8" s="46"/>
      <c r="I8" s="48"/>
      <c r="J8" s="47"/>
    </row>
    <row r="9" spans="1:10" ht="12.75">
      <c r="A9" s="60" t="s">
        <v>90</v>
      </c>
      <c r="B9" s="49">
        <v>0</v>
      </c>
      <c r="C9" s="49">
        <v>0</v>
      </c>
      <c r="D9" s="48"/>
      <c r="E9" s="48"/>
      <c r="F9" s="46"/>
      <c r="G9" s="55"/>
      <c r="H9" s="46"/>
      <c r="I9" s="48"/>
      <c r="J9" s="47"/>
    </row>
    <row r="10" spans="1:10" ht="12.75">
      <c r="A10" s="60" t="s">
        <v>91</v>
      </c>
      <c r="B10" s="49">
        <v>1</v>
      </c>
      <c r="C10" s="46"/>
      <c r="D10" s="48"/>
      <c r="E10" s="48"/>
      <c r="F10" s="46"/>
      <c r="G10" s="55"/>
      <c r="H10" s="49">
        <v>3</v>
      </c>
      <c r="I10" s="48"/>
      <c r="J10" s="47"/>
    </row>
    <row r="11" spans="1:10" ht="12.75">
      <c r="A11" s="60" t="s">
        <v>92</v>
      </c>
      <c r="B11" s="49">
        <v>0</v>
      </c>
      <c r="C11" s="49">
        <v>0</v>
      </c>
      <c r="D11" s="48"/>
      <c r="E11" s="48"/>
      <c r="F11" s="46"/>
      <c r="G11" s="55"/>
      <c r="H11" s="46"/>
      <c r="I11" s="48"/>
      <c r="J11" s="47"/>
    </row>
    <row r="12" spans="1:10" ht="12.75">
      <c r="A12" s="60" t="s">
        <v>93</v>
      </c>
      <c r="B12" s="49">
        <v>0</v>
      </c>
      <c r="C12" s="46"/>
      <c r="D12" s="48"/>
      <c r="E12" s="48"/>
      <c r="F12" s="46"/>
      <c r="G12" s="54">
        <v>0</v>
      </c>
      <c r="H12" s="46"/>
      <c r="I12" s="48"/>
      <c r="J12" s="47"/>
    </row>
    <row r="13" spans="1:10" ht="12.75">
      <c r="A13" s="60" t="s">
        <v>94</v>
      </c>
      <c r="B13" s="49">
        <v>0</v>
      </c>
      <c r="C13" s="49">
        <v>0</v>
      </c>
      <c r="D13" s="48"/>
      <c r="E13" s="48"/>
      <c r="F13" s="46"/>
      <c r="G13" s="55"/>
      <c r="H13" s="46"/>
      <c r="I13" s="48"/>
      <c r="J13" s="47"/>
    </row>
    <row r="14" spans="1:10" ht="12.75">
      <c r="A14" s="60" t="s">
        <v>95</v>
      </c>
      <c r="B14" s="49">
        <v>0</v>
      </c>
      <c r="C14" s="46"/>
      <c r="D14" s="48"/>
      <c r="E14" s="48"/>
      <c r="F14" s="46"/>
      <c r="G14" s="55"/>
      <c r="H14" s="49">
        <v>0</v>
      </c>
      <c r="I14" s="48"/>
      <c r="J14" s="47"/>
    </row>
    <row r="15" spans="1:10" ht="12.75">
      <c r="A15" s="60" t="s">
        <v>96</v>
      </c>
      <c r="B15" s="49">
        <v>0</v>
      </c>
      <c r="C15" s="46"/>
      <c r="D15" s="48"/>
      <c r="E15" s="48"/>
      <c r="F15" s="46"/>
      <c r="G15" s="55"/>
      <c r="H15" s="49">
        <v>0</v>
      </c>
      <c r="I15" s="48"/>
      <c r="J15" s="47"/>
    </row>
    <row r="16" spans="1:10" ht="12.75">
      <c r="A16" s="60" t="s">
        <v>97</v>
      </c>
      <c r="B16" s="49">
        <v>3</v>
      </c>
      <c r="C16" s="49">
        <v>1</v>
      </c>
      <c r="D16" s="50">
        <v>0</v>
      </c>
      <c r="E16" s="50">
        <v>0</v>
      </c>
      <c r="F16" s="46"/>
      <c r="G16" s="55"/>
      <c r="H16" s="49">
        <v>0</v>
      </c>
      <c r="I16" s="48"/>
      <c r="J16" s="47"/>
    </row>
    <row r="17" spans="1:10" ht="12.75">
      <c r="A17" s="60" t="s">
        <v>98</v>
      </c>
      <c r="B17" s="49">
        <v>0</v>
      </c>
      <c r="C17" s="46"/>
      <c r="D17" s="48"/>
      <c r="E17" s="48"/>
      <c r="F17" s="46"/>
      <c r="G17" s="55"/>
      <c r="H17" s="46"/>
      <c r="I17" s="50">
        <v>0</v>
      </c>
      <c r="J17" s="47"/>
    </row>
    <row r="18" spans="1:10" ht="12.75">
      <c r="A18" s="60" t="s">
        <v>99</v>
      </c>
      <c r="B18" s="49">
        <v>0</v>
      </c>
      <c r="C18" s="49">
        <v>0</v>
      </c>
      <c r="D18" s="48"/>
      <c r="E18" s="48"/>
      <c r="F18" s="46"/>
      <c r="G18" s="55"/>
      <c r="H18" s="46"/>
      <c r="I18" s="48"/>
      <c r="J18" s="47"/>
    </row>
    <row r="19" spans="1:10" ht="12.75">
      <c r="A19" s="60" t="s">
        <v>100</v>
      </c>
      <c r="B19" s="49">
        <v>9</v>
      </c>
      <c r="C19" s="46"/>
      <c r="D19" s="48"/>
      <c r="E19" s="48"/>
      <c r="F19" s="49">
        <v>0</v>
      </c>
      <c r="G19" s="55"/>
      <c r="H19" s="49">
        <v>0</v>
      </c>
      <c r="I19" s="48"/>
      <c r="J19" s="61">
        <v>5</v>
      </c>
    </row>
    <row r="20" spans="1:10" ht="12.75">
      <c r="A20" s="60" t="s">
        <v>101</v>
      </c>
      <c r="B20" s="49">
        <v>0</v>
      </c>
      <c r="C20" s="46"/>
      <c r="D20" s="48"/>
      <c r="E20" s="48"/>
      <c r="F20" s="49">
        <v>0</v>
      </c>
      <c r="G20" s="54">
        <v>0</v>
      </c>
      <c r="H20" s="46"/>
      <c r="I20" s="48"/>
      <c r="J20" s="61">
        <v>0</v>
      </c>
    </row>
    <row r="21" spans="1:10" ht="12.75">
      <c r="A21" s="60" t="s">
        <v>102</v>
      </c>
      <c r="B21" s="49">
        <v>0</v>
      </c>
      <c r="C21" s="49">
        <v>0</v>
      </c>
      <c r="D21" s="48"/>
      <c r="E21" s="48"/>
      <c r="F21" s="46"/>
      <c r="G21" s="55"/>
      <c r="H21" s="46"/>
      <c r="I21" s="48"/>
      <c r="J21" s="47"/>
    </row>
    <row r="22" spans="1:10" ht="12.75">
      <c r="A22" s="60" t="s">
        <v>161</v>
      </c>
      <c r="B22" s="49">
        <v>0</v>
      </c>
      <c r="C22" s="46"/>
      <c r="D22" s="48"/>
      <c r="E22" s="48"/>
      <c r="F22" s="46"/>
      <c r="G22" s="54">
        <v>0</v>
      </c>
      <c r="H22" s="46"/>
      <c r="I22" s="48"/>
      <c r="J22" s="47"/>
    </row>
    <row r="23" spans="1:10" ht="12.75">
      <c r="A23" s="60" t="s">
        <v>104</v>
      </c>
      <c r="B23" s="49">
        <v>0</v>
      </c>
      <c r="C23" s="49">
        <v>0</v>
      </c>
      <c r="D23" s="48"/>
      <c r="E23" s="48"/>
      <c r="F23" s="46"/>
      <c r="G23" s="55"/>
      <c r="H23" s="46"/>
      <c r="I23" s="48"/>
      <c r="J23" s="47"/>
    </row>
    <row r="24" spans="1:10" ht="12.75">
      <c r="A24" s="60" t="s">
        <v>105</v>
      </c>
      <c r="B24" s="49">
        <v>1</v>
      </c>
      <c r="C24" s="49">
        <v>0</v>
      </c>
      <c r="D24" s="48"/>
      <c r="E24" s="48"/>
      <c r="F24" s="46"/>
      <c r="G24" s="55"/>
      <c r="H24" s="46"/>
      <c r="I24" s="48"/>
      <c r="J24" s="47"/>
    </row>
    <row r="25" spans="1:10" ht="12.75">
      <c r="A25" s="60" t="s">
        <v>106</v>
      </c>
      <c r="B25" s="49">
        <v>0</v>
      </c>
      <c r="C25" s="46"/>
      <c r="D25" s="48"/>
      <c r="E25" s="48"/>
      <c r="F25" s="46"/>
      <c r="G25" s="55"/>
      <c r="H25" s="49">
        <v>1</v>
      </c>
      <c r="I25" s="48"/>
      <c r="J25" s="47"/>
    </row>
    <row r="26" spans="1:10" ht="12.75">
      <c r="A26" s="60" t="s">
        <v>107</v>
      </c>
      <c r="B26" s="49">
        <v>3</v>
      </c>
      <c r="C26" s="49">
        <v>1</v>
      </c>
      <c r="D26" s="48"/>
      <c r="E26" s="48"/>
      <c r="F26" s="46"/>
      <c r="G26" s="55"/>
      <c r="H26" s="46"/>
      <c r="I26" s="48"/>
      <c r="J26" s="47"/>
    </row>
    <row r="27" spans="1:10" ht="12.75">
      <c r="A27" s="60" t="s">
        <v>108</v>
      </c>
      <c r="B27" s="49">
        <v>1</v>
      </c>
      <c r="C27" s="49">
        <v>1</v>
      </c>
      <c r="D27" s="48"/>
      <c r="E27" s="48"/>
      <c r="F27" s="46"/>
      <c r="G27" s="55"/>
      <c r="H27" s="46"/>
      <c r="I27" s="48"/>
      <c r="J27" s="47"/>
    </row>
    <row r="28" spans="1:10" ht="12.75">
      <c r="A28" s="60"/>
      <c r="B28" s="49"/>
      <c r="C28" s="62"/>
      <c r="D28" s="63"/>
      <c r="E28" s="63"/>
      <c r="F28" s="49"/>
      <c r="G28" s="64"/>
      <c r="H28" s="62"/>
      <c r="I28" s="63"/>
      <c r="J28" s="65"/>
    </row>
    <row r="29" spans="1:10" ht="13.5" thickBot="1">
      <c r="A29" s="66" t="s">
        <v>162</v>
      </c>
      <c r="B29" s="53">
        <f aca="true" t="shared" si="0" ref="B29:J29">SUM(B4:B27)</f>
        <v>96</v>
      </c>
      <c r="C29" s="53">
        <f t="shared" si="0"/>
        <v>13</v>
      </c>
      <c r="D29" s="53">
        <f t="shared" si="0"/>
        <v>19</v>
      </c>
      <c r="E29" s="67">
        <f t="shared" si="0"/>
        <v>15</v>
      </c>
      <c r="F29" s="67">
        <f t="shared" si="0"/>
        <v>0</v>
      </c>
      <c r="G29" s="52">
        <f t="shared" si="0"/>
        <v>0</v>
      </c>
      <c r="H29" s="53">
        <f t="shared" si="0"/>
        <v>7</v>
      </c>
      <c r="I29" s="53">
        <f t="shared" si="0"/>
        <v>3</v>
      </c>
      <c r="J29" s="68">
        <f t="shared" si="0"/>
        <v>5</v>
      </c>
    </row>
    <row r="30" spans="1:10" ht="13.5" thickTop="1">
      <c r="A30" s="22"/>
      <c r="B30" s="45"/>
      <c r="C30" s="45"/>
      <c r="D30" s="45"/>
      <c r="E30" s="45"/>
      <c r="F30" s="45"/>
      <c r="G30" s="45"/>
      <c r="H30" s="45"/>
      <c r="I30" s="45"/>
      <c r="J30" s="45"/>
    </row>
    <row r="31" spans="1:10" ht="12.75">
      <c r="A31" s="22"/>
      <c r="B31" s="22"/>
      <c r="C31" s="22"/>
      <c r="D31" s="22"/>
      <c r="E31" s="22"/>
      <c r="F31" s="22"/>
      <c r="G31" s="22"/>
      <c r="H31" s="22"/>
      <c r="I31" s="22"/>
      <c r="J31" s="22"/>
    </row>
    <row r="32" spans="1:10" ht="12.75">
      <c r="A32" s="56" t="s">
        <v>172</v>
      </c>
      <c r="B32" s="22"/>
      <c r="C32" s="22"/>
      <c r="D32" s="22"/>
      <c r="E32" s="22"/>
      <c r="F32" s="22"/>
      <c r="G32" s="22"/>
      <c r="H32" s="22"/>
      <c r="I32" s="22"/>
      <c r="J32" s="22"/>
    </row>
    <row r="33" spans="1:11" ht="12.75">
      <c r="A33" s="22" t="s">
        <v>173</v>
      </c>
      <c r="B33" s="22"/>
      <c r="C33" s="22"/>
      <c r="D33" s="22"/>
      <c r="E33" s="22"/>
      <c r="F33" s="22"/>
      <c r="G33" s="22"/>
      <c r="H33" s="22"/>
      <c r="I33" s="22"/>
      <c r="J33" s="22"/>
      <c r="K33" s="22"/>
    </row>
    <row r="34" spans="1:11" ht="12.75">
      <c r="A34" s="146" t="s">
        <v>175</v>
      </c>
      <c r="B34" s="146"/>
      <c r="C34" s="146"/>
      <c r="D34" s="146"/>
      <c r="E34" s="146"/>
      <c r="F34" s="146"/>
      <c r="G34" s="146"/>
      <c r="H34" s="146"/>
      <c r="I34" s="146"/>
      <c r="J34" s="146"/>
      <c r="K34" s="10"/>
    </row>
    <row r="35" spans="1:11" ht="12.75">
      <c r="A35" s="146"/>
      <c r="B35" s="146"/>
      <c r="C35" s="146"/>
      <c r="D35" s="146"/>
      <c r="E35" s="146"/>
      <c r="F35" s="146"/>
      <c r="G35" s="146"/>
      <c r="H35" s="146"/>
      <c r="I35" s="146"/>
      <c r="J35" s="146"/>
      <c r="K35" s="10"/>
    </row>
  </sheetData>
  <mergeCells count="1">
    <mergeCell ref="A34:J35"/>
  </mergeCells>
  <printOptions/>
  <pageMargins left="0.61" right="0.53" top="1" bottom="1" header="0.5" footer="0.5"/>
  <pageSetup horizontalDpi="1200" verticalDpi="1200" orientation="landscape" r:id="rId1"/>
  <headerFooter alignWithMargins="0">
    <oddHeader>&amp;C2006 Election Administration &amp; Voting Survey
Maryland</oddHeader>
  </headerFooter>
</worksheet>
</file>

<file path=xl/worksheets/sheet12.xml><?xml version="1.0" encoding="utf-8"?>
<worksheet xmlns="http://schemas.openxmlformats.org/spreadsheetml/2006/main" xmlns:r="http://schemas.openxmlformats.org/officeDocument/2006/relationships">
  <dimension ref="A1:F79"/>
  <sheetViews>
    <sheetView workbookViewId="0" topLeftCell="A1">
      <selection activeCell="E43" sqref="E43"/>
    </sheetView>
  </sheetViews>
  <sheetFormatPr defaultColWidth="9.140625" defaultRowHeight="12.75"/>
  <cols>
    <col min="1" max="1" width="14.00390625" style="0" customWidth="1"/>
    <col min="2" max="2" width="16.7109375" style="0" customWidth="1"/>
    <col min="3" max="3" width="18.8515625" style="0" customWidth="1"/>
    <col min="4" max="4" width="18.140625" style="0" customWidth="1"/>
  </cols>
  <sheetData>
    <row r="1" spans="1:3" ht="12.75">
      <c r="A1" s="69" t="s">
        <v>176</v>
      </c>
      <c r="B1" s="70"/>
      <c r="C1" s="71"/>
    </row>
    <row r="2" spans="1:2" ht="12.75">
      <c r="A2" s="69" t="s">
        <v>177</v>
      </c>
      <c r="B2" s="70"/>
    </row>
    <row r="3" spans="1:6" ht="12.75">
      <c r="A3" s="149" t="s">
        <v>178</v>
      </c>
      <c r="B3" s="146"/>
      <c r="C3" s="146"/>
      <c r="D3" s="146"/>
      <c r="E3" s="146"/>
      <c r="F3" s="146"/>
    </row>
    <row r="4" spans="1:6" ht="12.75">
      <c r="A4" s="146"/>
      <c r="B4" s="146"/>
      <c r="C4" s="146"/>
      <c r="D4" s="146"/>
      <c r="E4" s="146"/>
      <c r="F4" s="146"/>
    </row>
    <row r="5" spans="1:3" ht="12.75">
      <c r="A5" s="10"/>
      <c r="B5" s="10"/>
      <c r="C5" s="10"/>
    </row>
    <row r="6" spans="1:3" ht="12.75">
      <c r="A6" s="71" t="s">
        <v>179</v>
      </c>
      <c r="B6" s="10"/>
      <c r="C6" s="10"/>
    </row>
    <row r="7" spans="1:6" ht="12.75">
      <c r="A7" s="149" t="s">
        <v>180</v>
      </c>
      <c r="B7" s="149"/>
      <c r="C7" s="149"/>
      <c r="D7" s="146"/>
      <c r="E7" s="146"/>
      <c r="F7" s="146"/>
    </row>
    <row r="8" spans="1:6" ht="12.75">
      <c r="A8" s="146"/>
      <c r="B8" s="146"/>
      <c r="C8" s="146"/>
      <c r="D8" s="146"/>
      <c r="E8" s="146"/>
      <c r="F8" s="146"/>
    </row>
    <row r="9" spans="1:6" ht="12.75">
      <c r="A9" s="146"/>
      <c r="B9" s="146"/>
      <c r="C9" s="146"/>
      <c r="D9" s="146"/>
      <c r="E9" s="146"/>
      <c r="F9" s="146"/>
    </row>
    <row r="10" spans="1:3" ht="12.75">
      <c r="A10" s="69"/>
      <c r="B10" s="69"/>
      <c r="C10" s="69"/>
    </row>
    <row r="11" ht="12.75" customHeight="1"/>
    <row r="12" spans="1:2" ht="12.75" customHeight="1">
      <c r="A12" s="69" t="s">
        <v>181</v>
      </c>
      <c r="B12" s="70"/>
    </row>
    <row r="13" ht="12.75" customHeight="1"/>
    <row r="14" spans="2:4" ht="40.5" customHeight="1">
      <c r="B14" s="150" t="s">
        <v>33</v>
      </c>
      <c r="C14" s="152" t="s">
        <v>182</v>
      </c>
      <c r="D14" s="152" t="s">
        <v>183</v>
      </c>
    </row>
    <row r="15" spans="2:4" ht="12.75">
      <c r="B15" s="151"/>
      <c r="C15" s="153"/>
      <c r="D15" s="153"/>
    </row>
    <row r="16" spans="2:4" ht="12.75">
      <c r="B16" s="1" t="s">
        <v>85</v>
      </c>
      <c r="C16" s="85">
        <v>245</v>
      </c>
      <c r="D16" s="5">
        <v>0</v>
      </c>
    </row>
    <row r="17" spans="2:4" ht="12.75">
      <c r="B17" s="1" t="s">
        <v>86</v>
      </c>
      <c r="C17" s="85">
        <v>1845</v>
      </c>
      <c r="D17" s="5">
        <v>0</v>
      </c>
    </row>
    <row r="18" spans="2:4" ht="12.75">
      <c r="B18" s="1" t="s">
        <v>87</v>
      </c>
      <c r="C18" s="85">
        <v>3204</v>
      </c>
      <c r="D18" s="5">
        <v>0</v>
      </c>
    </row>
    <row r="19" spans="2:4" ht="12.75">
      <c r="B19" s="1" t="s">
        <v>88</v>
      </c>
      <c r="C19" s="85">
        <v>3231</v>
      </c>
      <c r="D19" s="5">
        <v>0</v>
      </c>
    </row>
    <row r="20" spans="2:4" ht="12.75">
      <c r="B20" s="1" t="s">
        <v>89</v>
      </c>
      <c r="C20" s="85">
        <v>226</v>
      </c>
      <c r="D20" s="5">
        <v>0</v>
      </c>
    </row>
    <row r="21" spans="2:4" ht="12.75">
      <c r="B21" s="1" t="s">
        <v>90</v>
      </c>
      <c r="C21" s="85">
        <v>77</v>
      </c>
      <c r="D21" s="5">
        <v>0</v>
      </c>
    </row>
    <row r="22" spans="2:4" ht="12.75">
      <c r="B22" s="1" t="s">
        <v>91</v>
      </c>
      <c r="C22" s="85">
        <v>391</v>
      </c>
      <c r="D22" s="5">
        <v>0</v>
      </c>
    </row>
    <row r="23" spans="2:4" ht="12.75">
      <c r="B23" s="1" t="s">
        <v>92</v>
      </c>
      <c r="C23" s="85">
        <v>230</v>
      </c>
      <c r="D23" s="5">
        <v>0</v>
      </c>
    </row>
    <row r="24" spans="2:4" ht="12.75">
      <c r="B24" s="1" t="s">
        <v>93</v>
      </c>
      <c r="C24" s="85">
        <v>454</v>
      </c>
      <c r="D24" s="5">
        <v>0</v>
      </c>
    </row>
    <row r="25" spans="2:4" ht="12.75">
      <c r="B25" s="1" t="s">
        <v>94</v>
      </c>
      <c r="C25" s="85">
        <v>150</v>
      </c>
      <c r="D25" s="5">
        <v>0</v>
      </c>
    </row>
    <row r="26" spans="2:4" ht="12.75">
      <c r="B26" s="1" t="s">
        <v>95</v>
      </c>
      <c r="C26" s="85">
        <v>650</v>
      </c>
      <c r="D26" s="5">
        <v>0</v>
      </c>
    </row>
    <row r="27" spans="2:4" ht="12.75">
      <c r="B27" s="1" t="s">
        <v>96</v>
      </c>
      <c r="C27" s="85">
        <v>104</v>
      </c>
      <c r="D27" s="5">
        <v>0</v>
      </c>
    </row>
    <row r="28" spans="2:4" ht="12.75">
      <c r="B28" s="1" t="s">
        <v>97</v>
      </c>
      <c r="C28" s="85">
        <v>746</v>
      </c>
      <c r="D28" s="5">
        <v>0</v>
      </c>
    </row>
    <row r="29" spans="2:4" ht="12.75">
      <c r="B29" s="1" t="s">
        <v>98</v>
      </c>
      <c r="C29" s="85">
        <v>995</v>
      </c>
      <c r="D29" s="5">
        <v>0</v>
      </c>
    </row>
    <row r="30" spans="2:4" ht="12.75">
      <c r="B30" s="1" t="s">
        <v>99</v>
      </c>
      <c r="C30" s="85">
        <v>92</v>
      </c>
      <c r="D30" s="5">
        <v>0</v>
      </c>
    </row>
    <row r="31" spans="2:4" ht="12.75">
      <c r="B31" s="1" t="s">
        <v>100</v>
      </c>
      <c r="C31" s="85">
        <v>2662</v>
      </c>
      <c r="D31" s="5">
        <v>0</v>
      </c>
    </row>
    <row r="32" spans="2:4" ht="12.75">
      <c r="B32" s="1" t="s">
        <v>101</v>
      </c>
      <c r="C32" s="85">
        <v>2393</v>
      </c>
      <c r="D32" s="5">
        <v>0</v>
      </c>
    </row>
    <row r="33" spans="2:4" ht="12.75">
      <c r="B33" s="1" t="s">
        <v>102</v>
      </c>
      <c r="C33" s="85">
        <v>189</v>
      </c>
      <c r="D33" s="5">
        <v>0</v>
      </c>
    </row>
    <row r="34" spans="2:4" ht="12.75">
      <c r="B34" s="1" t="s">
        <v>103</v>
      </c>
      <c r="C34" s="85">
        <v>268</v>
      </c>
      <c r="D34" s="5">
        <v>0</v>
      </c>
    </row>
    <row r="35" spans="2:4" ht="12.75">
      <c r="B35" s="1" t="s">
        <v>104</v>
      </c>
      <c r="C35" s="85">
        <v>144</v>
      </c>
      <c r="D35" s="5">
        <v>0</v>
      </c>
    </row>
    <row r="36" spans="2:4" ht="12.75">
      <c r="B36" s="1" t="s">
        <v>105</v>
      </c>
      <c r="C36" s="85">
        <v>220</v>
      </c>
      <c r="D36" s="5">
        <v>0</v>
      </c>
    </row>
    <row r="37" spans="2:4" ht="12.75">
      <c r="B37" s="1" t="s">
        <v>106</v>
      </c>
      <c r="C37" s="85">
        <v>419</v>
      </c>
      <c r="D37" s="5">
        <v>0</v>
      </c>
    </row>
    <row r="38" spans="2:4" ht="12.75">
      <c r="B38" s="1" t="s">
        <v>107</v>
      </c>
      <c r="C38" s="85">
        <v>271</v>
      </c>
      <c r="D38" s="5">
        <v>0</v>
      </c>
    </row>
    <row r="39" spans="2:4" ht="12.75">
      <c r="B39" s="1" t="s">
        <v>108</v>
      </c>
      <c r="C39" s="85">
        <v>228</v>
      </c>
      <c r="D39" s="5">
        <v>0</v>
      </c>
    </row>
    <row r="40" spans="2:4" ht="12.75">
      <c r="B40" s="1"/>
      <c r="C40" s="85"/>
      <c r="D40" s="5"/>
    </row>
    <row r="41" spans="2:4" ht="12.75">
      <c r="B41" s="72" t="s">
        <v>32</v>
      </c>
      <c r="C41" s="142">
        <f>SUM(C16:C39)</f>
        <v>19434</v>
      </c>
      <c r="D41" s="73">
        <f>SUM(D16:D39)</f>
        <v>0</v>
      </c>
    </row>
    <row r="42" ht="14.25">
      <c r="A42" s="11"/>
    </row>
    <row r="44" ht="14.25">
      <c r="A44" s="11"/>
    </row>
    <row r="50" spans="1:3" ht="12.75">
      <c r="A50" s="148"/>
      <c r="B50" s="148"/>
      <c r="C50" s="148"/>
    </row>
    <row r="51" spans="1:3" ht="12.75">
      <c r="A51" s="74"/>
      <c r="B51" s="74"/>
      <c r="C51" s="74"/>
    </row>
    <row r="52" spans="1:3" ht="12.75">
      <c r="A52" s="75"/>
      <c r="B52" s="74"/>
      <c r="C52" s="74"/>
    </row>
    <row r="53" spans="1:3" ht="12.75">
      <c r="A53" s="74"/>
      <c r="B53" s="74"/>
      <c r="C53" s="74"/>
    </row>
    <row r="54" spans="1:3" ht="12.75">
      <c r="A54" s="74"/>
      <c r="B54" s="74"/>
      <c r="C54" s="74"/>
    </row>
    <row r="55" spans="1:3" ht="12.75">
      <c r="A55" s="74"/>
      <c r="B55" s="74"/>
      <c r="C55" s="74"/>
    </row>
    <row r="56" spans="1:3" ht="12.75">
      <c r="A56" s="74"/>
      <c r="B56" s="74"/>
      <c r="C56" s="74"/>
    </row>
    <row r="57" spans="1:3" ht="12.75">
      <c r="A57" s="74"/>
      <c r="B57" s="74"/>
      <c r="C57" s="74"/>
    </row>
    <row r="58" spans="1:3" ht="12.75">
      <c r="A58" s="74"/>
      <c r="B58" s="74"/>
      <c r="C58" s="74"/>
    </row>
    <row r="59" spans="1:3" ht="12.75">
      <c r="A59" s="74"/>
      <c r="B59" s="74"/>
      <c r="C59" s="74"/>
    </row>
    <row r="60" spans="1:3" ht="12.75">
      <c r="A60" s="74"/>
      <c r="B60" s="74"/>
      <c r="C60" s="74"/>
    </row>
    <row r="61" spans="1:3" ht="12.75">
      <c r="A61" s="74"/>
      <c r="B61" s="74"/>
      <c r="C61" s="74"/>
    </row>
    <row r="62" spans="1:3" ht="12.75">
      <c r="A62" s="74"/>
      <c r="B62" s="74"/>
      <c r="C62" s="74"/>
    </row>
    <row r="63" spans="1:3" ht="12.75">
      <c r="A63" s="74"/>
      <c r="B63" s="74"/>
      <c r="C63" s="74"/>
    </row>
    <row r="64" spans="1:3" ht="12.75">
      <c r="A64" s="74"/>
      <c r="B64" s="74"/>
      <c r="C64" s="74"/>
    </row>
    <row r="65" spans="1:3" ht="12.75">
      <c r="A65" s="74"/>
      <c r="B65" s="74"/>
      <c r="C65" s="74"/>
    </row>
    <row r="66" spans="1:3" ht="12.75">
      <c r="A66" s="74"/>
      <c r="B66" s="74"/>
      <c r="C66" s="74"/>
    </row>
    <row r="67" spans="1:3" ht="12.75">
      <c r="A67" s="74"/>
      <c r="B67" s="74"/>
      <c r="C67" s="74"/>
    </row>
    <row r="68" spans="1:3" ht="12.75">
      <c r="A68" s="74"/>
      <c r="B68" s="74"/>
      <c r="C68" s="74"/>
    </row>
    <row r="69" spans="1:3" ht="12.75">
      <c r="A69" s="74"/>
      <c r="B69" s="74"/>
      <c r="C69" s="74"/>
    </row>
    <row r="70" spans="1:3" ht="12.75">
      <c r="A70" s="74"/>
      <c r="B70" s="74"/>
      <c r="C70" s="74"/>
    </row>
    <row r="71" spans="1:3" ht="12.75">
      <c r="A71" s="74"/>
      <c r="B71" s="74"/>
      <c r="C71" s="74"/>
    </row>
    <row r="72" spans="1:3" ht="12.75">
      <c r="A72" s="74"/>
      <c r="B72" s="74"/>
      <c r="C72" s="74"/>
    </row>
    <row r="73" spans="1:3" ht="12.75">
      <c r="A73" s="74"/>
      <c r="B73" s="74"/>
      <c r="C73" s="74"/>
    </row>
    <row r="74" spans="1:3" ht="12.75">
      <c r="A74" s="74"/>
      <c r="B74" s="74"/>
      <c r="C74" s="74"/>
    </row>
    <row r="75" spans="1:3" ht="12.75">
      <c r="A75" s="74"/>
      <c r="B75" s="74"/>
      <c r="C75" s="74"/>
    </row>
    <row r="76" spans="1:3" ht="12.75">
      <c r="A76" s="74"/>
      <c r="B76" s="74"/>
      <c r="C76" s="74"/>
    </row>
    <row r="77" spans="1:3" ht="12.75">
      <c r="A77" s="74"/>
      <c r="B77" s="74"/>
      <c r="C77" s="74"/>
    </row>
    <row r="78" spans="1:3" ht="12.75">
      <c r="A78" s="74"/>
      <c r="B78" s="74"/>
      <c r="C78" s="74"/>
    </row>
    <row r="79" spans="2:3" ht="12.75">
      <c r="B79" s="74"/>
      <c r="C79" s="74"/>
    </row>
  </sheetData>
  <mergeCells count="6">
    <mergeCell ref="A50:C50"/>
    <mergeCell ref="A3:F4"/>
    <mergeCell ref="A7:F9"/>
    <mergeCell ref="B14:B15"/>
    <mergeCell ref="C14:C15"/>
    <mergeCell ref="D14:D15"/>
  </mergeCells>
  <printOptions/>
  <pageMargins left="0.75" right="0.75" top="1" bottom="1" header="0.5" footer="0.5"/>
  <pageSetup horizontalDpi="1200" verticalDpi="1200" orientation="portrait" r:id="rId1"/>
</worksheet>
</file>

<file path=xl/worksheets/sheet13.xml><?xml version="1.0" encoding="utf-8"?>
<worksheet xmlns="http://schemas.openxmlformats.org/spreadsheetml/2006/main" xmlns:r="http://schemas.openxmlformats.org/officeDocument/2006/relationships">
  <dimension ref="A1:E34"/>
  <sheetViews>
    <sheetView workbookViewId="0" topLeftCell="A4">
      <selection activeCell="H44" sqref="H44"/>
    </sheetView>
  </sheetViews>
  <sheetFormatPr defaultColWidth="9.140625" defaultRowHeight="12.75"/>
  <cols>
    <col min="1" max="1" width="17.00390625" style="0" customWidth="1"/>
    <col min="2" max="2" width="14.7109375" style="0" customWidth="1"/>
    <col min="3" max="3" width="14.57421875" style="0" customWidth="1"/>
    <col min="4" max="4" width="13.7109375" style="0" customWidth="1"/>
    <col min="5" max="5" width="22.28125" style="0" customWidth="1"/>
  </cols>
  <sheetData>
    <row r="1" ht="12.75">
      <c r="A1" t="s">
        <v>184</v>
      </c>
    </row>
    <row r="2" ht="12.75">
      <c r="A2" t="s">
        <v>185</v>
      </c>
    </row>
    <row r="3" ht="12.75">
      <c r="A3" t="s">
        <v>186</v>
      </c>
    </row>
    <row r="4" spans="1:5" ht="12.75">
      <c r="A4" s="146" t="s">
        <v>187</v>
      </c>
      <c r="B4" s="146"/>
      <c r="C4" s="146"/>
      <c r="D4" s="146"/>
      <c r="E4" s="146"/>
    </row>
    <row r="5" spans="1:5" ht="12.75">
      <c r="A5" s="154"/>
      <c r="B5" s="154"/>
      <c r="C5" s="154"/>
      <c r="D5" s="154"/>
      <c r="E5" s="154"/>
    </row>
    <row r="6" spans="1:5" ht="12.75">
      <c r="A6" s="77"/>
      <c r="B6" s="77"/>
      <c r="C6" s="77"/>
      <c r="D6" s="77"/>
      <c r="E6" s="77"/>
    </row>
    <row r="7" spans="1:5" ht="41.25" customHeight="1">
      <c r="A7" s="2" t="s">
        <v>33</v>
      </c>
      <c r="B7" s="3" t="s">
        <v>188</v>
      </c>
      <c r="C7" s="3" t="s">
        <v>189</v>
      </c>
      <c r="D7" s="3" t="s">
        <v>190</v>
      </c>
      <c r="E7" s="3" t="s">
        <v>191</v>
      </c>
    </row>
    <row r="8" spans="1:5" ht="12.75">
      <c r="A8" s="1" t="s">
        <v>0</v>
      </c>
      <c r="B8" s="143">
        <v>36</v>
      </c>
      <c r="C8" s="143">
        <v>36</v>
      </c>
      <c r="D8" s="143">
        <v>35</v>
      </c>
      <c r="E8" s="143">
        <v>36</v>
      </c>
    </row>
    <row r="9" spans="1:5" ht="12.75">
      <c r="A9" s="1" t="s">
        <v>1</v>
      </c>
      <c r="B9" s="143">
        <v>189</v>
      </c>
      <c r="C9" s="143">
        <v>170</v>
      </c>
      <c r="D9" s="143">
        <v>158</v>
      </c>
      <c r="E9" s="143">
        <v>170</v>
      </c>
    </row>
    <row r="10" spans="1:5" ht="12.75">
      <c r="A10" s="1" t="s">
        <v>2</v>
      </c>
      <c r="B10" s="143">
        <v>290</v>
      </c>
      <c r="C10" s="143">
        <v>224</v>
      </c>
      <c r="D10" s="143">
        <v>224</v>
      </c>
      <c r="E10" s="143">
        <v>224</v>
      </c>
    </row>
    <row r="11" spans="1:5" ht="12.75">
      <c r="A11" s="1" t="s">
        <v>3</v>
      </c>
      <c r="B11" s="143">
        <v>218</v>
      </c>
      <c r="C11" s="143">
        <v>193</v>
      </c>
      <c r="D11" s="143">
        <v>193</v>
      </c>
      <c r="E11" s="143">
        <v>193</v>
      </c>
    </row>
    <row r="12" spans="1:5" ht="12.75">
      <c r="A12" s="1" t="s">
        <v>4</v>
      </c>
      <c r="B12" s="143">
        <v>23</v>
      </c>
      <c r="C12" s="143">
        <v>23</v>
      </c>
      <c r="D12" s="143">
        <v>23</v>
      </c>
      <c r="E12" s="143">
        <v>23</v>
      </c>
    </row>
    <row r="13" spans="1:5" ht="12.75">
      <c r="A13" s="1" t="s">
        <v>5</v>
      </c>
      <c r="B13" s="143">
        <v>8</v>
      </c>
      <c r="C13" s="143">
        <v>8</v>
      </c>
      <c r="D13" s="143">
        <v>8</v>
      </c>
      <c r="E13" s="143">
        <v>8</v>
      </c>
    </row>
    <row r="14" spans="1:5" ht="12.75">
      <c r="A14" s="1" t="s">
        <v>6</v>
      </c>
      <c r="B14" s="143">
        <v>46</v>
      </c>
      <c r="C14" s="143">
        <v>34</v>
      </c>
      <c r="D14" s="143">
        <v>34</v>
      </c>
      <c r="E14" s="143">
        <v>34</v>
      </c>
    </row>
    <row r="15" spans="1:5" ht="12.75">
      <c r="A15" s="1" t="s">
        <v>7</v>
      </c>
      <c r="B15" s="143">
        <v>19</v>
      </c>
      <c r="C15" s="143">
        <v>17</v>
      </c>
      <c r="D15" s="143">
        <v>17</v>
      </c>
      <c r="E15" s="143">
        <v>17</v>
      </c>
    </row>
    <row r="16" spans="1:5" ht="12.75">
      <c r="A16" s="1" t="s">
        <v>8</v>
      </c>
      <c r="B16" s="143">
        <v>36</v>
      </c>
      <c r="C16" s="143">
        <v>36</v>
      </c>
      <c r="D16" s="143">
        <v>36</v>
      </c>
      <c r="E16" s="143">
        <v>36</v>
      </c>
    </row>
    <row r="17" spans="1:5" ht="12.75">
      <c r="A17" s="1" t="s">
        <v>9</v>
      </c>
      <c r="B17" s="143">
        <v>31</v>
      </c>
      <c r="C17" s="143">
        <v>22</v>
      </c>
      <c r="D17" s="143">
        <v>18</v>
      </c>
      <c r="E17" s="143">
        <v>22</v>
      </c>
    </row>
    <row r="18" spans="1:5" ht="12.75">
      <c r="A18" s="1" t="s">
        <v>10</v>
      </c>
      <c r="B18" s="143">
        <v>61</v>
      </c>
      <c r="C18" s="143">
        <v>56</v>
      </c>
      <c r="D18" s="143">
        <v>54</v>
      </c>
      <c r="E18" s="143">
        <v>56</v>
      </c>
    </row>
    <row r="19" spans="1:5" ht="12.75">
      <c r="A19" s="1" t="s">
        <v>11</v>
      </c>
      <c r="B19" s="143">
        <v>19</v>
      </c>
      <c r="C19" s="143">
        <v>19</v>
      </c>
      <c r="D19" s="143">
        <v>18</v>
      </c>
      <c r="E19" s="143">
        <v>19</v>
      </c>
    </row>
    <row r="20" spans="1:5" ht="12.75">
      <c r="A20" s="1" t="s">
        <v>12</v>
      </c>
      <c r="B20" s="143">
        <v>69</v>
      </c>
      <c r="C20" s="143">
        <v>63</v>
      </c>
      <c r="D20" s="143">
        <v>61</v>
      </c>
      <c r="E20" s="143">
        <v>63</v>
      </c>
    </row>
    <row r="21" spans="1:5" ht="12.75">
      <c r="A21" s="1" t="s">
        <v>13</v>
      </c>
      <c r="B21" s="143">
        <v>103</v>
      </c>
      <c r="C21" s="143">
        <v>79</v>
      </c>
      <c r="D21" s="143">
        <v>79</v>
      </c>
      <c r="E21" s="143">
        <v>79</v>
      </c>
    </row>
    <row r="22" spans="1:5" ht="12.75">
      <c r="A22" s="1" t="s">
        <v>14</v>
      </c>
      <c r="B22" s="143">
        <v>10</v>
      </c>
      <c r="C22" s="143">
        <v>9</v>
      </c>
      <c r="D22" s="143">
        <v>9</v>
      </c>
      <c r="E22" s="143">
        <v>9</v>
      </c>
    </row>
    <row r="23" spans="1:5" ht="12.75">
      <c r="A23" s="1" t="s">
        <v>15</v>
      </c>
      <c r="B23" s="143">
        <v>240</v>
      </c>
      <c r="C23" s="143">
        <v>240</v>
      </c>
      <c r="D23" s="143">
        <v>240</v>
      </c>
      <c r="E23" s="143">
        <v>240</v>
      </c>
    </row>
    <row r="24" spans="1:5" ht="12.75">
      <c r="A24" s="1" t="s">
        <v>16</v>
      </c>
      <c r="B24" s="143">
        <v>211</v>
      </c>
      <c r="C24" s="143">
        <v>202</v>
      </c>
      <c r="D24" s="143">
        <v>154</v>
      </c>
      <c r="E24" s="143">
        <v>202</v>
      </c>
    </row>
    <row r="25" spans="1:5" ht="12.75">
      <c r="A25" s="1" t="s">
        <v>17</v>
      </c>
      <c r="B25" s="143">
        <v>11</v>
      </c>
      <c r="C25" s="143">
        <v>11</v>
      </c>
      <c r="D25" s="143">
        <v>11</v>
      </c>
      <c r="E25" s="143">
        <v>11</v>
      </c>
    </row>
    <row r="26" spans="1:5" ht="12.75">
      <c r="A26" s="1" t="s">
        <v>18</v>
      </c>
      <c r="B26" s="143">
        <v>30</v>
      </c>
      <c r="C26" s="143">
        <v>28</v>
      </c>
      <c r="D26" s="143">
        <v>26</v>
      </c>
      <c r="E26" s="143">
        <v>28</v>
      </c>
    </row>
    <row r="27" spans="1:5" ht="12.75">
      <c r="A27" s="1" t="s">
        <v>19</v>
      </c>
      <c r="B27" s="143">
        <v>22</v>
      </c>
      <c r="C27" s="143">
        <v>13</v>
      </c>
      <c r="D27" s="143">
        <v>13</v>
      </c>
      <c r="E27" s="143">
        <v>13</v>
      </c>
    </row>
    <row r="28" spans="1:5" ht="12.75">
      <c r="A28" s="1" t="s">
        <v>20</v>
      </c>
      <c r="B28" s="143">
        <v>16</v>
      </c>
      <c r="C28" s="143">
        <v>12</v>
      </c>
      <c r="D28" s="143">
        <v>12</v>
      </c>
      <c r="E28" s="143">
        <v>12</v>
      </c>
    </row>
    <row r="29" spans="1:5" ht="12.75">
      <c r="A29" s="1" t="s">
        <v>21</v>
      </c>
      <c r="B29" s="143">
        <v>50</v>
      </c>
      <c r="C29" s="143">
        <v>49</v>
      </c>
      <c r="D29" s="143">
        <v>48</v>
      </c>
      <c r="E29" s="143">
        <v>49</v>
      </c>
    </row>
    <row r="30" spans="1:5" ht="12.75">
      <c r="A30" s="1" t="s">
        <v>22</v>
      </c>
      <c r="B30" s="143">
        <v>37</v>
      </c>
      <c r="C30" s="143">
        <v>29</v>
      </c>
      <c r="D30" s="143">
        <v>28</v>
      </c>
      <c r="E30" s="143">
        <v>29</v>
      </c>
    </row>
    <row r="31" spans="1:5" ht="12.75">
      <c r="A31" s="1" t="s">
        <v>23</v>
      </c>
      <c r="B31" s="143">
        <v>18</v>
      </c>
      <c r="C31" s="143">
        <v>18</v>
      </c>
      <c r="D31" s="143">
        <v>18</v>
      </c>
      <c r="E31" s="143">
        <v>18</v>
      </c>
    </row>
    <row r="32" spans="1:5" ht="12.75">
      <c r="A32" s="43" t="s">
        <v>32</v>
      </c>
      <c r="B32" s="144">
        <f>SUM(B8:B31)</f>
        <v>1793</v>
      </c>
      <c r="C32" s="144">
        <f>SUM(C8:C31)</f>
        <v>1591</v>
      </c>
      <c r="D32" s="145">
        <f>SUM(D8:D31)</f>
        <v>1517</v>
      </c>
      <c r="E32" s="144">
        <f>SUM(E8:E31)</f>
        <v>1591</v>
      </c>
    </row>
    <row r="34" ht="12.75">
      <c r="A34" t="s">
        <v>192</v>
      </c>
    </row>
  </sheetData>
  <mergeCells count="1">
    <mergeCell ref="A4:E5"/>
  </mergeCells>
  <printOptions/>
  <pageMargins left="0.75" right="0.75" top="1" bottom="1" header="0.5" footer="0.5"/>
  <pageSetup horizontalDpi="1200" verticalDpi="1200" orientation="portrait" r:id="rId1"/>
  <headerFooter alignWithMargins="0">
    <oddHeader>&amp;C2006 Election Administration &amp; Voting Survey
Maryland</oddHeader>
  </headerFooter>
</worksheet>
</file>

<file path=xl/worksheets/sheet14.xml><?xml version="1.0" encoding="utf-8"?>
<worksheet xmlns="http://schemas.openxmlformats.org/spreadsheetml/2006/main" xmlns:r="http://schemas.openxmlformats.org/officeDocument/2006/relationships">
  <dimension ref="A1:G29"/>
  <sheetViews>
    <sheetView workbookViewId="0" topLeftCell="A1">
      <selection activeCell="D42" sqref="D42"/>
    </sheetView>
  </sheetViews>
  <sheetFormatPr defaultColWidth="9.140625" defaultRowHeight="12.75"/>
  <cols>
    <col min="1" max="1" width="13.57421875" style="0" customWidth="1"/>
    <col min="4" max="4" width="15.140625" style="0" customWidth="1"/>
    <col min="7" max="7" width="15.00390625" style="0" customWidth="1"/>
  </cols>
  <sheetData>
    <row r="1" ht="12.75">
      <c r="A1" t="s">
        <v>203</v>
      </c>
    </row>
    <row r="3" spans="1:7" ht="12.75">
      <c r="A3" s="150" t="s">
        <v>33</v>
      </c>
      <c r="B3" s="155" t="s">
        <v>193</v>
      </c>
      <c r="C3" s="156"/>
      <c r="D3" s="156"/>
      <c r="E3" s="155" t="s">
        <v>194</v>
      </c>
      <c r="F3" s="156"/>
      <c r="G3" s="157"/>
    </row>
    <row r="4" spans="1:7" ht="12.75">
      <c r="A4" s="151"/>
      <c r="B4" s="5" t="s">
        <v>195</v>
      </c>
      <c r="C4" s="5" t="s">
        <v>196</v>
      </c>
      <c r="D4" s="5" t="s">
        <v>197</v>
      </c>
      <c r="E4" s="5" t="s">
        <v>195</v>
      </c>
      <c r="F4" s="5" t="s">
        <v>196</v>
      </c>
      <c r="G4" s="5" t="s">
        <v>197</v>
      </c>
    </row>
    <row r="5" spans="1:7" ht="12.75">
      <c r="A5" s="78"/>
      <c r="B5" s="5"/>
      <c r="C5" s="5"/>
      <c r="D5" s="5"/>
      <c r="E5" s="5"/>
      <c r="F5" s="5"/>
      <c r="G5" s="5"/>
    </row>
    <row r="6" spans="1:7" ht="12.75">
      <c r="A6" s="1" t="s">
        <v>85</v>
      </c>
      <c r="B6" s="5" t="s">
        <v>198</v>
      </c>
      <c r="C6" s="5" t="s">
        <v>199</v>
      </c>
      <c r="D6" s="5" t="s">
        <v>200</v>
      </c>
      <c r="E6" s="5" t="s">
        <v>201</v>
      </c>
      <c r="F6" s="5" t="s">
        <v>199</v>
      </c>
      <c r="G6" s="5" t="s">
        <v>202</v>
      </c>
    </row>
    <row r="7" spans="1:7" ht="12.75">
      <c r="A7" s="1" t="s">
        <v>86</v>
      </c>
      <c r="B7" s="5" t="s">
        <v>198</v>
      </c>
      <c r="C7" s="5" t="s">
        <v>199</v>
      </c>
      <c r="D7" s="5" t="s">
        <v>200</v>
      </c>
      <c r="E7" s="5" t="s">
        <v>201</v>
      </c>
      <c r="F7" s="5" t="s">
        <v>199</v>
      </c>
      <c r="G7" s="5" t="s">
        <v>202</v>
      </c>
    </row>
    <row r="8" spans="1:7" ht="12.75">
      <c r="A8" s="1" t="s">
        <v>87</v>
      </c>
      <c r="B8" s="5" t="s">
        <v>198</v>
      </c>
      <c r="C8" s="5" t="s">
        <v>199</v>
      </c>
      <c r="D8" s="5" t="s">
        <v>200</v>
      </c>
      <c r="E8" s="5" t="s">
        <v>201</v>
      </c>
      <c r="F8" s="5" t="s">
        <v>199</v>
      </c>
      <c r="G8" s="5" t="s">
        <v>202</v>
      </c>
    </row>
    <row r="9" spans="1:7" ht="12.75">
      <c r="A9" s="1" t="s">
        <v>88</v>
      </c>
      <c r="B9" s="5" t="s">
        <v>198</v>
      </c>
      <c r="C9" s="5" t="s">
        <v>199</v>
      </c>
      <c r="D9" s="5" t="s">
        <v>200</v>
      </c>
      <c r="E9" s="5" t="s">
        <v>201</v>
      </c>
      <c r="F9" s="5" t="s">
        <v>199</v>
      </c>
      <c r="G9" s="5" t="s">
        <v>202</v>
      </c>
    </row>
    <row r="10" spans="1:7" ht="12.75">
      <c r="A10" s="1" t="s">
        <v>89</v>
      </c>
      <c r="B10" s="5" t="s">
        <v>198</v>
      </c>
      <c r="C10" s="5" t="s">
        <v>199</v>
      </c>
      <c r="D10" s="5" t="s">
        <v>200</v>
      </c>
      <c r="E10" s="5" t="s">
        <v>201</v>
      </c>
      <c r="F10" s="5" t="s">
        <v>199</v>
      </c>
      <c r="G10" s="5" t="s">
        <v>202</v>
      </c>
    </row>
    <row r="11" spans="1:7" ht="12.75">
      <c r="A11" s="1" t="s">
        <v>90</v>
      </c>
      <c r="B11" s="5" t="s">
        <v>198</v>
      </c>
      <c r="C11" s="5" t="s">
        <v>199</v>
      </c>
      <c r="D11" s="5" t="s">
        <v>200</v>
      </c>
      <c r="E11" s="5" t="s">
        <v>201</v>
      </c>
      <c r="F11" s="5" t="s">
        <v>199</v>
      </c>
      <c r="G11" s="5" t="s">
        <v>202</v>
      </c>
    </row>
    <row r="12" spans="1:7" ht="12.75">
      <c r="A12" s="1" t="s">
        <v>91</v>
      </c>
      <c r="B12" s="5" t="s">
        <v>198</v>
      </c>
      <c r="C12" s="5" t="s">
        <v>199</v>
      </c>
      <c r="D12" s="5" t="s">
        <v>200</v>
      </c>
      <c r="E12" s="5" t="s">
        <v>201</v>
      </c>
      <c r="F12" s="5" t="s">
        <v>199</v>
      </c>
      <c r="G12" s="5" t="s">
        <v>202</v>
      </c>
    </row>
    <row r="13" spans="1:7" ht="12.75">
      <c r="A13" s="1" t="s">
        <v>92</v>
      </c>
      <c r="B13" s="5" t="s">
        <v>198</v>
      </c>
      <c r="C13" s="5" t="s">
        <v>199</v>
      </c>
      <c r="D13" s="5" t="s">
        <v>200</v>
      </c>
      <c r="E13" s="5" t="s">
        <v>201</v>
      </c>
      <c r="F13" s="5" t="s">
        <v>199</v>
      </c>
      <c r="G13" s="5" t="s">
        <v>202</v>
      </c>
    </row>
    <row r="14" spans="1:7" ht="12.75">
      <c r="A14" s="1" t="s">
        <v>93</v>
      </c>
      <c r="B14" s="5" t="s">
        <v>198</v>
      </c>
      <c r="C14" s="5" t="s">
        <v>199</v>
      </c>
      <c r="D14" s="5" t="s">
        <v>200</v>
      </c>
      <c r="E14" s="5" t="s">
        <v>201</v>
      </c>
      <c r="F14" s="5" t="s">
        <v>199</v>
      </c>
      <c r="G14" s="5" t="s">
        <v>202</v>
      </c>
    </row>
    <row r="15" spans="1:7" ht="12.75">
      <c r="A15" s="1" t="s">
        <v>94</v>
      </c>
      <c r="B15" s="5" t="s">
        <v>198</v>
      </c>
      <c r="C15" s="5" t="s">
        <v>199</v>
      </c>
      <c r="D15" s="5" t="s">
        <v>200</v>
      </c>
      <c r="E15" s="5" t="s">
        <v>201</v>
      </c>
      <c r="F15" s="5" t="s">
        <v>199</v>
      </c>
      <c r="G15" s="5" t="s">
        <v>202</v>
      </c>
    </row>
    <row r="16" spans="1:7" ht="12.75">
      <c r="A16" s="1" t="s">
        <v>95</v>
      </c>
      <c r="B16" s="5" t="s">
        <v>198</v>
      </c>
      <c r="C16" s="5" t="s">
        <v>199</v>
      </c>
      <c r="D16" s="5" t="s">
        <v>200</v>
      </c>
      <c r="E16" s="5" t="s">
        <v>201</v>
      </c>
      <c r="F16" s="5" t="s">
        <v>199</v>
      </c>
      <c r="G16" s="5" t="s">
        <v>202</v>
      </c>
    </row>
    <row r="17" spans="1:7" ht="12.75">
      <c r="A17" s="1" t="s">
        <v>96</v>
      </c>
      <c r="B17" s="5" t="s">
        <v>198</v>
      </c>
      <c r="C17" s="5" t="s">
        <v>199</v>
      </c>
      <c r="D17" s="5" t="s">
        <v>200</v>
      </c>
      <c r="E17" s="5" t="s">
        <v>201</v>
      </c>
      <c r="F17" s="5" t="s">
        <v>199</v>
      </c>
      <c r="G17" s="5" t="s">
        <v>202</v>
      </c>
    </row>
    <row r="18" spans="1:7" ht="12.75">
      <c r="A18" s="1" t="s">
        <v>97</v>
      </c>
      <c r="B18" s="5" t="s">
        <v>198</v>
      </c>
      <c r="C18" s="5" t="s">
        <v>199</v>
      </c>
      <c r="D18" s="5" t="s">
        <v>200</v>
      </c>
      <c r="E18" s="5" t="s">
        <v>201</v>
      </c>
      <c r="F18" s="5" t="s">
        <v>199</v>
      </c>
      <c r="G18" s="5" t="s">
        <v>202</v>
      </c>
    </row>
    <row r="19" spans="1:7" ht="12.75">
      <c r="A19" s="1" t="s">
        <v>98</v>
      </c>
      <c r="B19" s="5" t="s">
        <v>198</v>
      </c>
      <c r="C19" s="5" t="s">
        <v>199</v>
      </c>
      <c r="D19" s="5" t="s">
        <v>200</v>
      </c>
      <c r="E19" s="5" t="s">
        <v>201</v>
      </c>
      <c r="F19" s="5" t="s">
        <v>199</v>
      </c>
      <c r="G19" s="5" t="s">
        <v>202</v>
      </c>
    </row>
    <row r="20" spans="1:7" ht="12.75">
      <c r="A20" s="1" t="s">
        <v>99</v>
      </c>
      <c r="B20" s="5" t="s">
        <v>198</v>
      </c>
      <c r="C20" s="5" t="s">
        <v>199</v>
      </c>
      <c r="D20" s="5" t="s">
        <v>200</v>
      </c>
      <c r="E20" s="5" t="s">
        <v>201</v>
      </c>
      <c r="F20" s="5" t="s">
        <v>199</v>
      </c>
      <c r="G20" s="5" t="s">
        <v>202</v>
      </c>
    </row>
    <row r="21" spans="1:7" ht="12.75">
      <c r="A21" s="1" t="s">
        <v>100</v>
      </c>
      <c r="B21" s="5" t="s">
        <v>198</v>
      </c>
      <c r="C21" s="5" t="s">
        <v>199</v>
      </c>
      <c r="D21" s="5" t="s">
        <v>200</v>
      </c>
      <c r="E21" s="5" t="s">
        <v>201</v>
      </c>
      <c r="F21" s="5" t="s">
        <v>199</v>
      </c>
      <c r="G21" s="5" t="s">
        <v>202</v>
      </c>
    </row>
    <row r="22" spans="1:7" ht="12.75">
      <c r="A22" s="1" t="s">
        <v>101</v>
      </c>
      <c r="B22" s="5" t="s">
        <v>198</v>
      </c>
      <c r="C22" s="5" t="s">
        <v>199</v>
      </c>
      <c r="D22" s="5" t="s">
        <v>200</v>
      </c>
      <c r="E22" s="5" t="s">
        <v>201</v>
      </c>
      <c r="F22" s="5" t="s">
        <v>199</v>
      </c>
      <c r="G22" s="5" t="s">
        <v>202</v>
      </c>
    </row>
    <row r="23" spans="1:7" ht="12.75">
      <c r="A23" s="1" t="s">
        <v>102</v>
      </c>
      <c r="B23" s="5" t="s">
        <v>198</v>
      </c>
      <c r="C23" s="5" t="s">
        <v>199</v>
      </c>
      <c r="D23" s="5" t="s">
        <v>200</v>
      </c>
      <c r="E23" s="5" t="s">
        <v>201</v>
      </c>
      <c r="F23" s="5" t="s">
        <v>199</v>
      </c>
      <c r="G23" s="5" t="s">
        <v>202</v>
      </c>
    </row>
    <row r="24" spans="1:7" ht="12.75">
      <c r="A24" s="1" t="s">
        <v>103</v>
      </c>
      <c r="B24" s="5" t="s">
        <v>198</v>
      </c>
      <c r="C24" s="5" t="s">
        <v>199</v>
      </c>
      <c r="D24" s="5" t="s">
        <v>200</v>
      </c>
      <c r="E24" s="5" t="s">
        <v>201</v>
      </c>
      <c r="F24" s="5" t="s">
        <v>199</v>
      </c>
      <c r="G24" s="5" t="s">
        <v>202</v>
      </c>
    </row>
    <row r="25" spans="1:7" ht="12.75">
      <c r="A25" s="1" t="s">
        <v>104</v>
      </c>
      <c r="B25" s="5" t="s">
        <v>198</v>
      </c>
      <c r="C25" s="5" t="s">
        <v>199</v>
      </c>
      <c r="D25" s="5" t="s">
        <v>200</v>
      </c>
      <c r="E25" s="5" t="s">
        <v>201</v>
      </c>
      <c r="F25" s="5" t="s">
        <v>199</v>
      </c>
      <c r="G25" s="5" t="s">
        <v>202</v>
      </c>
    </row>
    <row r="26" spans="1:7" ht="12.75">
      <c r="A26" s="1" t="s">
        <v>105</v>
      </c>
      <c r="B26" s="5" t="s">
        <v>198</v>
      </c>
      <c r="C26" s="5" t="s">
        <v>199</v>
      </c>
      <c r="D26" s="5" t="s">
        <v>200</v>
      </c>
      <c r="E26" s="5" t="s">
        <v>201</v>
      </c>
      <c r="F26" s="5" t="s">
        <v>199</v>
      </c>
      <c r="G26" s="5" t="s">
        <v>202</v>
      </c>
    </row>
    <row r="27" spans="1:7" ht="12.75">
      <c r="A27" s="1" t="s">
        <v>106</v>
      </c>
      <c r="B27" s="5" t="s">
        <v>198</v>
      </c>
      <c r="C27" s="5" t="s">
        <v>199</v>
      </c>
      <c r="D27" s="5" t="s">
        <v>200</v>
      </c>
      <c r="E27" s="5" t="s">
        <v>201</v>
      </c>
      <c r="F27" s="5" t="s">
        <v>199</v>
      </c>
      <c r="G27" s="5" t="s">
        <v>202</v>
      </c>
    </row>
    <row r="28" spans="1:7" ht="12.75">
      <c r="A28" s="1" t="s">
        <v>107</v>
      </c>
      <c r="B28" s="5" t="s">
        <v>198</v>
      </c>
      <c r="C28" s="5" t="s">
        <v>199</v>
      </c>
      <c r="D28" s="5" t="s">
        <v>200</v>
      </c>
      <c r="E28" s="5" t="s">
        <v>201</v>
      </c>
      <c r="F28" s="5" t="s">
        <v>199</v>
      </c>
      <c r="G28" s="5" t="s">
        <v>202</v>
      </c>
    </row>
    <row r="29" spans="1:7" ht="12.75">
      <c r="A29" s="1" t="s">
        <v>108</v>
      </c>
      <c r="B29" s="5" t="s">
        <v>198</v>
      </c>
      <c r="C29" s="5" t="s">
        <v>199</v>
      </c>
      <c r="D29" s="5" t="s">
        <v>200</v>
      </c>
      <c r="E29" s="5" t="s">
        <v>201</v>
      </c>
      <c r="F29" s="5" t="s">
        <v>199</v>
      </c>
      <c r="G29" s="5" t="s">
        <v>202</v>
      </c>
    </row>
  </sheetData>
  <mergeCells count="3">
    <mergeCell ref="A3:A4"/>
    <mergeCell ref="B3:D3"/>
    <mergeCell ref="E3:G3"/>
  </mergeCells>
  <printOptions/>
  <pageMargins left="0.75" right="0.75" top="1" bottom="1" header="0.5" footer="0.5"/>
  <pageSetup horizontalDpi="1200" verticalDpi="1200" orientation="portrait" r:id="rId1"/>
  <headerFooter alignWithMargins="0">
    <oddHeader>&amp;C2006 Election Administration &amp; Voting Survey
Maryland</oddHeader>
  </headerFooter>
</worksheet>
</file>

<file path=xl/worksheets/sheet15.xml><?xml version="1.0" encoding="utf-8"?>
<worksheet xmlns="http://schemas.openxmlformats.org/spreadsheetml/2006/main" xmlns:r="http://schemas.openxmlformats.org/officeDocument/2006/relationships">
  <dimension ref="A1:F35"/>
  <sheetViews>
    <sheetView workbookViewId="0" topLeftCell="A1">
      <selection activeCell="F21" sqref="F21"/>
    </sheetView>
  </sheetViews>
  <sheetFormatPr defaultColWidth="9.140625" defaultRowHeight="12.75"/>
  <cols>
    <col min="1" max="1" width="13.7109375" style="0" bestFit="1" customWidth="1"/>
    <col min="2" max="2" width="17.421875" style="0" customWidth="1"/>
    <col min="3" max="3" width="26.421875" style="0" bestFit="1" customWidth="1"/>
    <col min="4" max="4" width="26.57421875" style="0" customWidth="1"/>
    <col min="5" max="5" width="12.140625" style="0" bestFit="1" customWidth="1"/>
    <col min="6" max="6" width="39.8515625" style="0" bestFit="1" customWidth="1"/>
  </cols>
  <sheetData>
    <row r="1" ht="12.75">
      <c r="A1" t="s">
        <v>300</v>
      </c>
    </row>
    <row r="2" ht="12.75">
      <c r="A2" t="s">
        <v>301</v>
      </c>
    </row>
    <row r="4" spans="1:6" ht="12.75">
      <c r="A4" s="159" t="s">
        <v>302</v>
      </c>
      <c r="B4" s="160"/>
      <c r="C4" s="160"/>
      <c r="D4" s="160"/>
      <c r="E4" s="160"/>
      <c r="F4" s="160"/>
    </row>
    <row r="5" spans="1:6" ht="12.75">
      <c r="A5" s="160"/>
      <c r="B5" s="160"/>
      <c r="C5" s="160"/>
      <c r="D5" s="160"/>
      <c r="E5" s="160"/>
      <c r="F5" s="160"/>
    </row>
    <row r="6" spans="1:6" ht="12.75">
      <c r="A6" s="79"/>
      <c r="B6" s="79"/>
      <c r="C6" s="79"/>
      <c r="D6" s="79"/>
      <c r="E6" s="79"/>
      <c r="F6" s="79"/>
    </row>
    <row r="7" spans="1:6" ht="12.75">
      <c r="A7" s="158" t="s">
        <v>303</v>
      </c>
      <c r="B7" s="158"/>
      <c r="C7" s="158"/>
      <c r="D7" s="158"/>
      <c r="E7" s="158"/>
      <c r="F7" s="158"/>
    </row>
    <row r="8" spans="1:6" ht="0.75" customHeight="1">
      <c r="A8" s="158"/>
      <c r="B8" s="158"/>
      <c r="C8" s="158"/>
      <c r="D8" s="158"/>
      <c r="E8" s="158"/>
      <c r="F8" s="158"/>
    </row>
    <row r="9" spans="1:6" ht="12.75">
      <c r="A9" s="80"/>
      <c r="B9" s="80"/>
      <c r="C9" s="80"/>
      <c r="D9" s="80"/>
      <c r="E9" s="80"/>
      <c r="F9" s="80"/>
    </row>
    <row r="10" spans="1:6" ht="12.75">
      <c r="A10" s="81" t="s">
        <v>33</v>
      </c>
      <c r="B10" s="81" t="s">
        <v>204</v>
      </c>
      <c r="C10" s="81" t="s">
        <v>205</v>
      </c>
      <c r="D10" s="81" t="s">
        <v>206</v>
      </c>
      <c r="E10" s="81" t="s">
        <v>207</v>
      </c>
      <c r="F10" s="81" t="s">
        <v>208</v>
      </c>
    </row>
    <row r="11" spans="1:6" ht="12.75">
      <c r="A11" s="82"/>
      <c r="B11" s="82"/>
      <c r="C11" s="82"/>
      <c r="D11" s="82"/>
      <c r="E11" s="82"/>
      <c r="F11" s="82"/>
    </row>
    <row r="12" spans="1:6" ht="12.75">
      <c r="A12" s="82" t="s">
        <v>85</v>
      </c>
      <c r="B12" s="82" t="s">
        <v>209</v>
      </c>
      <c r="C12" s="82" t="s">
        <v>210</v>
      </c>
      <c r="D12" s="82" t="s">
        <v>211</v>
      </c>
      <c r="E12" s="82">
        <v>3017775931</v>
      </c>
      <c r="F12" s="1" t="s">
        <v>212</v>
      </c>
    </row>
    <row r="13" spans="1:6" ht="12.75">
      <c r="A13" s="82" t="s">
        <v>86</v>
      </c>
      <c r="B13" s="82" t="s">
        <v>213</v>
      </c>
      <c r="C13" s="82" t="s">
        <v>214</v>
      </c>
      <c r="D13" s="82" t="s">
        <v>215</v>
      </c>
      <c r="E13" s="82">
        <v>4102226600</v>
      </c>
      <c r="F13" s="83" t="s">
        <v>216</v>
      </c>
    </row>
    <row r="14" spans="1:6" ht="12.75">
      <c r="A14" s="82" t="s">
        <v>87</v>
      </c>
      <c r="B14" s="82" t="s">
        <v>217</v>
      </c>
      <c r="C14" s="82" t="s">
        <v>218</v>
      </c>
      <c r="D14" s="82" t="s">
        <v>219</v>
      </c>
      <c r="E14" s="82">
        <v>4103965550</v>
      </c>
      <c r="F14" s="82" t="s">
        <v>220</v>
      </c>
    </row>
    <row r="15" spans="1:6" ht="12.75">
      <c r="A15" s="82" t="s">
        <v>88</v>
      </c>
      <c r="B15" s="82" t="s">
        <v>221</v>
      </c>
      <c r="C15" s="82" t="s">
        <v>222</v>
      </c>
      <c r="D15" s="82" t="s">
        <v>223</v>
      </c>
      <c r="E15" s="82">
        <v>4108875700</v>
      </c>
      <c r="F15" s="82" t="s">
        <v>224</v>
      </c>
    </row>
    <row r="16" spans="1:6" ht="12.75">
      <c r="A16" s="82" t="s">
        <v>89</v>
      </c>
      <c r="B16" s="82" t="s">
        <v>225</v>
      </c>
      <c r="C16" s="82" t="s">
        <v>226</v>
      </c>
      <c r="D16" s="82" t="s">
        <v>227</v>
      </c>
      <c r="E16" s="82">
        <v>4105352214</v>
      </c>
      <c r="F16" s="82" t="s">
        <v>228</v>
      </c>
    </row>
    <row r="17" spans="1:6" ht="12.75">
      <c r="A17" s="82" t="s">
        <v>90</v>
      </c>
      <c r="B17" s="82" t="s">
        <v>229</v>
      </c>
      <c r="C17" s="82" t="s">
        <v>230</v>
      </c>
      <c r="D17" s="82" t="s">
        <v>231</v>
      </c>
      <c r="E17" s="82">
        <v>4104798145</v>
      </c>
      <c r="F17" s="82" t="s">
        <v>232</v>
      </c>
    </row>
    <row r="18" spans="1:6" ht="12.75">
      <c r="A18" s="82" t="s">
        <v>91</v>
      </c>
      <c r="B18" s="82" t="s">
        <v>306</v>
      </c>
      <c r="C18" s="82" t="s">
        <v>233</v>
      </c>
      <c r="D18" s="82" t="s">
        <v>234</v>
      </c>
      <c r="E18" s="82">
        <v>4103862080</v>
      </c>
      <c r="F18" s="82" t="s">
        <v>309</v>
      </c>
    </row>
    <row r="19" spans="1:6" ht="12.75">
      <c r="A19" s="82" t="s">
        <v>92</v>
      </c>
      <c r="B19" s="82" t="s">
        <v>235</v>
      </c>
      <c r="C19" s="82" t="s">
        <v>236</v>
      </c>
      <c r="D19" s="82" t="s">
        <v>237</v>
      </c>
      <c r="E19" s="82">
        <v>4109965310</v>
      </c>
      <c r="F19" s="82" t="s">
        <v>238</v>
      </c>
    </row>
    <row r="20" spans="1:6" ht="12.75">
      <c r="A20" s="82" t="s">
        <v>93</v>
      </c>
      <c r="B20" s="82" t="s">
        <v>239</v>
      </c>
      <c r="C20" s="82" t="s">
        <v>240</v>
      </c>
      <c r="D20" s="82" t="s">
        <v>241</v>
      </c>
      <c r="E20" s="82">
        <v>3019348972</v>
      </c>
      <c r="F20" s="82" t="s">
        <v>242</v>
      </c>
    </row>
    <row r="21" spans="1:6" ht="12.75">
      <c r="A21" s="82" t="s">
        <v>94</v>
      </c>
      <c r="B21" s="82" t="s">
        <v>243</v>
      </c>
      <c r="C21" s="82" t="s">
        <v>244</v>
      </c>
      <c r="D21" s="82" t="s">
        <v>245</v>
      </c>
      <c r="E21" s="82">
        <v>4102282560</v>
      </c>
      <c r="F21" s="82" t="s">
        <v>246</v>
      </c>
    </row>
    <row r="22" spans="1:6" ht="12.75">
      <c r="A22" s="82" t="s">
        <v>95</v>
      </c>
      <c r="B22" s="82" t="s">
        <v>247</v>
      </c>
      <c r="C22" s="82" t="s">
        <v>248</v>
      </c>
      <c r="D22" s="82" t="s">
        <v>249</v>
      </c>
      <c r="E22" s="82">
        <v>3016001005</v>
      </c>
      <c r="F22" s="82" t="s">
        <v>250</v>
      </c>
    </row>
    <row r="23" spans="1:6" ht="12.75">
      <c r="A23" s="82" t="s">
        <v>96</v>
      </c>
      <c r="B23" s="82" t="s">
        <v>251</v>
      </c>
      <c r="C23" s="82" t="s">
        <v>252</v>
      </c>
      <c r="D23" s="82" t="s">
        <v>253</v>
      </c>
      <c r="E23" s="82">
        <v>3013346985</v>
      </c>
      <c r="F23" s="82" t="s">
        <v>254</v>
      </c>
    </row>
    <row r="24" spans="1:6" ht="12.75">
      <c r="A24" s="82" t="s">
        <v>97</v>
      </c>
      <c r="B24" s="82" t="s">
        <v>255</v>
      </c>
      <c r="C24" s="82" t="s">
        <v>256</v>
      </c>
      <c r="D24" s="82" t="s">
        <v>257</v>
      </c>
      <c r="E24" s="82">
        <v>4106383565</v>
      </c>
      <c r="F24" s="82" t="s">
        <v>258</v>
      </c>
    </row>
    <row r="25" spans="1:6" ht="12.75">
      <c r="A25" s="82" t="s">
        <v>98</v>
      </c>
      <c r="B25" s="82" t="s">
        <v>259</v>
      </c>
      <c r="C25" s="82" t="s">
        <v>260</v>
      </c>
      <c r="D25" s="82" t="s">
        <v>261</v>
      </c>
      <c r="E25" s="82">
        <v>4103135820</v>
      </c>
      <c r="F25" s="82" t="s">
        <v>262</v>
      </c>
    </row>
    <row r="26" spans="1:6" ht="12.75">
      <c r="A26" s="82" t="s">
        <v>99</v>
      </c>
      <c r="B26" s="82" t="s">
        <v>306</v>
      </c>
      <c r="C26" s="82" t="s">
        <v>263</v>
      </c>
      <c r="D26" s="82" t="s">
        <v>264</v>
      </c>
      <c r="E26" s="82">
        <v>4107780038</v>
      </c>
      <c r="F26" s="82" t="s">
        <v>265</v>
      </c>
    </row>
    <row r="27" spans="1:6" ht="12.75">
      <c r="A27" s="82" t="s">
        <v>100</v>
      </c>
      <c r="B27" s="82" t="s">
        <v>266</v>
      </c>
      <c r="C27" s="82" t="s">
        <v>267</v>
      </c>
      <c r="D27" s="82" t="s">
        <v>268</v>
      </c>
      <c r="E27" s="82">
        <v>2407778500</v>
      </c>
      <c r="F27" s="82" t="s">
        <v>269</v>
      </c>
    </row>
    <row r="28" spans="1:6" ht="12.75">
      <c r="A28" s="82" t="s">
        <v>101</v>
      </c>
      <c r="B28" s="82" t="s">
        <v>304</v>
      </c>
      <c r="C28" s="82" t="s">
        <v>270</v>
      </c>
      <c r="D28" s="82" t="s">
        <v>271</v>
      </c>
      <c r="E28" s="82">
        <v>3014308020</v>
      </c>
      <c r="F28" t="s">
        <v>305</v>
      </c>
    </row>
    <row r="29" spans="1:6" ht="12.75">
      <c r="A29" s="82" t="s">
        <v>102</v>
      </c>
      <c r="B29" s="82" t="s">
        <v>272</v>
      </c>
      <c r="C29" s="82" t="s">
        <v>273</v>
      </c>
      <c r="D29" s="82" t="s">
        <v>274</v>
      </c>
      <c r="E29" s="82">
        <v>4107580832</v>
      </c>
      <c r="F29" s="82" t="s">
        <v>275</v>
      </c>
    </row>
    <row r="30" spans="1:6" ht="12.75">
      <c r="A30" s="82" t="s">
        <v>103</v>
      </c>
      <c r="B30" s="82" t="s">
        <v>276</v>
      </c>
      <c r="C30" s="82" t="s">
        <v>277</v>
      </c>
      <c r="D30" s="82" t="s">
        <v>278</v>
      </c>
      <c r="E30" s="82">
        <v>3014754200</v>
      </c>
      <c r="F30" s="82" t="s">
        <v>279</v>
      </c>
    </row>
    <row r="31" spans="1:6" ht="12.75">
      <c r="A31" s="82" t="s">
        <v>104</v>
      </c>
      <c r="B31" s="82" t="s">
        <v>280</v>
      </c>
      <c r="C31" s="82" t="s">
        <v>281</v>
      </c>
      <c r="D31" s="82" t="s">
        <v>282</v>
      </c>
      <c r="E31" s="82">
        <v>4106510767</v>
      </c>
      <c r="F31" s="82" t="s">
        <v>283</v>
      </c>
    </row>
    <row r="32" spans="1:6" ht="12.75">
      <c r="A32" s="82" t="s">
        <v>105</v>
      </c>
      <c r="B32" s="82" t="s">
        <v>284</v>
      </c>
      <c r="C32" s="82" t="s">
        <v>285</v>
      </c>
      <c r="D32" s="82" t="s">
        <v>286</v>
      </c>
      <c r="E32" s="82">
        <v>4107708099</v>
      </c>
      <c r="F32" s="82" t="s">
        <v>287</v>
      </c>
    </row>
    <row r="33" spans="1:6" ht="12.75">
      <c r="A33" s="82" t="s">
        <v>106</v>
      </c>
      <c r="B33" s="82" t="s">
        <v>288</v>
      </c>
      <c r="C33" s="82" t="s">
        <v>289</v>
      </c>
      <c r="D33" s="82" t="s">
        <v>290</v>
      </c>
      <c r="E33" s="82">
        <v>2403132050</v>
      </c>
      <c r="F33" s="82" t="s">
        <v>291</v>
      </c>
    </row>
    <row r="34" spans="1:6" ht="12.75">
      <c r="A34" s="82" t="s">
        <v>107</v>
      </c>
      <c r="B34" s="82" t="s">
        <v>292</v>
      </c>
      <c r="C34" s="82" t="s">
        <v>293</v>
      </c>
      <c r="D34" s="82" t="s">
        <v>294</v>
      </c>
      <c r="E34" s="82">
        <v>4105484830</v>
      </c>
      <c r="F34" s="82" t="s">
        <v>295</v>
      </c>
    </row>
    <row r="35" spans="1:6" ht="12.75">
      <c r="A35" s="82" t="s">
        <v>108</v>
      </c>
      <c r="B35" s="82" t="s">
        <v>296</v>
      </c>
      <c r="C35" s="82" t="s">
        <v>297</v>
      </c>
      <c r="D35" s="82" t="s">
        <v>298</v>
      </c>
      <c r="E35" s="82">
        <v>4106321320</v>
      </c>
      <c r="F35" s="82" t="s">
        <v>299</v>
      </c>
    </row>
  </sheetData>
  <mergeCells count="2">
    <mergeCell ref="A7:F8"/>
    <mergeCell ref="A4:F5"/>
  </mergeCells>
  <printOptions/>
  <pageMargins left="0.2" right="0.21" top="1" bottom="1" header="0.5" footer="0.5"/>
  <pageSetup horizontalDpi="1200" verticalDpi="1200" orientation="landscape" r:id="rId1"/>
  <headerFooter alignWithMargins="0">
    <oddHeader>&amp;C2006 Election Administration &amp; Voting Survey
Maryland</oddHeader>
  </headerFooter>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I18" sqref="I18"/>
    </sheetView>
  </sheetViews>
  <sheetFormatPr defaultColWidth="9.140625" defaultRowHeight="12.75"/>
  <cols>
    <col min="1" max="1" width="17.28125" style="0" customWidth="1"/>
    <col min="2" max="2" width="11.57421875" style="0" customWidth="1"/>
    <col min="3" max="3" width="11.7109375" style="0" customWidth="1"/>
    <col min="4" max="4" width="13.00390625" style="0" customWidth="1"/>
    <col min="5" max="5" width="11.00390625" style="0" customWidth="1"/>
    <col min="6" max="6" width="10.421875" style="0" customWidth="1"/>
    <col min="7" max="7" width="10.57421875" style="0" customWidth="1"/>
    <col min="9" max="9" width="10.421875" style="0" customWidth="1"/>
    <col min="10" max="10" width="10.140625" style="0" customWidth="1"/>
  </cols>
  <sheetData>
    <row r="1" ht="12.75">
      <c r="A1" t="s">
        <v>35</v>
      </c>
    </row>
    <row r="3" spans="1:10" ht="38.25">
      <c r="A3" s="2" t="s">
        <v>33</v>
      </c>
      <c r="B3" s="2" t="s">
        <v>24</v>
      </c>
      <c r="C3" s="2" t="s">
        <v>25</v>
      </c>
      <c r="D3" s="3" t="s">
        <v>26</v>
      </c>
      <c r="E3" s="3" t="s">
        <v>27</v>
      </c>
      <c r="F3" s="3" t="s">
        <v>28</v>
      </c>
      <c r="G3" s="3" t="s">
        <v>29</v>
      </c>
      <c r="H3" s="3" t="s">
        <v>30</v>
      </c>
      <c r="I3" s="3" t="s">
        <v>31</v>
      </c>
      <c r="J3" s="3" t="s">
        <v>32</v>
      </c>
    </row>
    <row r="4" spans="1:10" ht="12.75">
      <c r="A4" s="1" t="s">
        <v>0</v>
      </c>
      <c r="B4" s="84">
        <v>20161</v>
      </c>
      <c r="C4" s="85" t="s">
        <v>34</v>
      </c>
      <c r="D4" s="84">
        <v>1684</v>
      </c>
      <c r="E4" s="84">
        <v>11</v>
      </c>
      <c r="F4" s="88">
        <v>3</v>
      </c>
      <c r="G4" s="84">
        <v>5</v>
      </c>
      <c r="H4" s="84">
        <v>0</v>
      </c>
      <c r="I4" s="84">
        <v>184</v>
      </c>
      <c r="J4" s="84">
        <f>SUM(B4:I4)</f>
        <v>22048</v>
      </c>
    </row>
    <row r="5" spans="1:10" ht="12.75">
      <c r="A5" s="1" t="s">
        <v>1</v>
      </c>
      <c r="B5" s="84">
        <v>169662</v>
      </c>
      <c r="C5" s="85" t="s">
        <v>34</v>
      </c>
      <c r="D5" s="84">
        <v>15271</v>
      </c>
      <c r="E5" s="84">
        <v>65</v>
      </c>
      <c r="F5" s="84">
        <v>77</v>
      </c>
      <c r="G5" s="84">
        <v>179</v>
      </c>
      <c r="H5" s="84">
        <v>8</v>
      </c>
      <c r="I5" s="84">
        <v>3246</v>
      </c>
      <c r="J5" s="84">
        <f aca="true" t="shared" si="0" ref="J5:J28">SUM(B5:I5)</f>
        <v>188508</v>
      </c>
    </row>
    <row r="6" spans="1:10" ht="12.75">
      <c r="A6" s="1" t="s">
        <v>2</v>
      </c>
      <c r="B6" s="84">
        <v>138247</v>
      </c>
      <c r="C6" s="85" t="s">
        <v>34</v>
      </c>
      <c r="D6" s="84">
        <v>11847</v>
      </c>
      <c r="E6" s="84">
        <v>22</v>
      </c>
      <c r="F6" s="84">
        <v>13</v>
      </c>
      <c r="G6" s="84">
        <v>235</v>
      </c>
      <c r="H6" s="84">
        <v>4</v>
      </c>
      <c r="I6" s="84">
        <v>4412</v>
      </c>
      <c r="J6" s="84">
        <f t="shared" si="0"/>
        <v>154780</v>
      </c>
    </row>
    <row r="7" spans="1:10" ht="12.75">
      <c r="A7" s="1" t="s">
        <v>3</v>
      </c>
      <c r="B7" s="84">
        <v>254000</v>
      </c>
      <c r="C7" s="85" t="s">
        <v>34</v>
      </c>
      <c r="D7" s="84">
        <v>24647</v>
      </c>
      <c r="E7" s="84">
        <v>75</v>
      </c>
      <c r="F7" s="84">
        <v>25</v>
      </c>
      <c r="G7" s="84">
        <v>194</v>
      </c>
      <c r="H7" s="84">
        <v>6</v>
      </c>
      <c r="I7" s="84">
        <v>5598</v>
      </c>
      <c r="J7" s="84">
        <f t="shared" si="0"/>
        <v>284545</v>
      </c>
    </row>
    <row r="8" spans="1:10" ht="12.75">
      <c r="A8" s="1" t="s">
        <v>4</v>
      </c>
      <c r="B8" s="84">
        <v>27250</v>
      </c>
      <c r="C8" s="85" t="s">
        <v>34</v>
      </c>
      <c r="D8" s="84">
        <v>2496</v>
      </c>
      <c r="E8" s="84">
        <v>7</v>
      </c>
      <c r="F8" s="84">
        <v>11</v>
      </c>
      <c r="G8" s="84">
        <v>11</v>
      </c>
      <c r="H8" s="84">
        <v>0</v>
      </c>
      <c r="I8" s="84">
        <v>463</v>
      </c>
      <c r="J8" s="84">
        <f t="shared" si="0"/>
        <v>30238</v>
      </c>
    </row>
    <row r="9" spans="1:10" ht="12.75">
      <c r="A9" s="1" t="s">
        <v>5</v>
      </c>
      <c r="B9" s="84">
        <v>8263</v>
      </c>
      <c r="C9" s="85" t="s">
        <v>34</v>
      </c>
      <c r="D9" s="84">
        <v>782</v>
      </c>
      <c r="E9" s="84">
        <v>5</v>
      </c>
      <c r="F9" s="84">
        <v>1</v>
      </c>
      <c r="G9" s="84">
        <v>0</v>
      </c>
      <c r="H9" s="84">
        <v>0</v>
      </c>
      <c r="I9" s="84">
        <v>84</v>
      </c>
      <c r="J9" s="84">
        <f t="shared" si="0"/>
        <v>9135</v>
      </c>
    </row>
    <row r="10" spans="1:10" ht="12.75">
      <c r="A10" s="1" t="s">
        <v>6</v>
      </c>
      <c r="B10" s="84">
        <v>56768</v>
      </c>
      <c r="C10" s="85" t="s">
        <v>34</v>
      </c>
      <c r="D10" s="84">
        <v>5782</v>
      </c>
      <c r="E10" s="84">
        <v>21</v>
      </c>
      <c r="F10" s="84">
        <v>13</v>
      </c>
      <c r="G10" s="84">
        <v>39</v>
      </c>
      <c r="H10" s="84">
        <v>0</v>
      </c>
      <c r="I10" s="84">
        <v>458</v>
      </c>
      <c r="J10" s="84">
        <f t="shared" si="0"/>
        <v>63081</v>
      </c>
    </row>
    <row r="11" spans="1:10" ht="12.75">
      <c r="A11" s="1" t="s">
        <v>7</v>
      </c>
      <c r="B11" s="84">
        <v>26316</v>
      </c>
      <c r="C11" s="85" t="s">
        <v>34</v>
      </c>
      <c r="D11" s="84">
        <v>2162</v>
      </c>
      <c r="E11" s="84">
        <v>8</v>
      </c>
      <c r="F11" s="84">
        <v>1</v>
      </c>
      <c r="G11" s="84">
        <v>3</v>
      </c>
      <c r="H11" s="84">
        <v>1</v>
      </c>
      <c r="I11" s="84">
        <v>360</v>
      </c>
      <c r="J11" s="84">
        <f t="shared" si="0"/>
        <v>28851</v>
      </c>
    </row>
    <row r="12" spans="1:10" ht="12.75">
      <c r="A12" s="1" t="s">
        <v>8</v>
      </c>
      <c r="B12" s="84">
        <v>37688</v>
      </c>
      <c r="C12" s="85" t="s">
        <v>34</v>
      </c>
      <c r="D12" s="84">
        <v>2965</v>
      </c>
      <c r="E12" s="84">
        <v>30</v>
      </c>
      <c r="F12" s="84">
        <v>5</v>
      </c>
      <c r="G12" s="84">
        <v>21</v>
      </c>
      <c r="H12" s="84">
        <v>0</v>
      </c>
      <c r="I12" s="84">
        <v>1045</v>
      </c>
      <c r="J12" s="84">
        <f t="shared" si="0"/>
        <v>41754</v>
      </c>
    </row>
    <row r="13" spans="1:10" ht="12.75">
      <c r="A13" s="1" t="s">
        <v>9</v>
      </c>
      <c r="B13" s="84">
        <v>9827</v>
      </c>
      <c r="C13" s="85" t="s">
        <v>34</v>
      </c>
      <c r="D13" s="84">
        <v>966</v>
      </c>
      <c r="E13" s="84">
        <v>10</v>
      </c>
      <c r="F13" s="84">
        <v>2</v>
      </c>
      <c r="G13" s="84">
        <v>8</v>
      </c>
      <c r="H13" s="84">
        <v>0</v>
      </c>
      <c r="I13" s="84">
        <v>87</v>
      </c>
      <c r="J13" s="84">
        <f t="shared" si="0"/>
        <v>10900</v>
      </c>
    </row>
    <row r="14" spans="1:10" ht="12.75">
      <c r="A14" s="1" t="s">
        <v>10</v>
      </c>
      <c r="B14" s="84">
        <v>66825</v>
      </c>
      <c r="C14" s="85" t="s">
        <v>34</v>
      </c>
      <c r="D14" s="84">
        <v>5458</v>
      </c>
      <c r="E14" s="84">
        <v>18</v>
      </c>
      <c r="F14" s="84">
        <v>14</v>
      </c>
      <c r="G14" s="84">
        <v>35</v>
      </c>
      <c r="H14" s="84">
        <v>1</v>
      </c>
      <c r="I14" s="84">
        <v>1136</v>
      </c>
      <c r="J14" s="84">
        <f t="shared" si="0"/>
        <v>73487</v>
      </c>
    </row>
    <row r="15" spans="1:10" ht="12.75">
      <c r="A15" s="1" t="s">
        <v>11</v>
      </c>
      <c r="B15" s="84">
        <v>9040</v>
      </c>
      <c r="C15" s="85" t="s">
        <v>34</v>
      </c>
      <c r="D15" s="84">
        <v>1016</v>
      </c>
      <c r="E15" s="84">
        <v>4</v>
      </c>
      <c r="F15" s="84">
        <v>3</v>
      </c>
      <c r="G15" s="84">
        <v>2</v>
      </c>
      <c r="H15" s="84">
        <v>0</v>
      </c>
      <c r="I15" s="84">
        <v>68</v>
      </c>
      <c r="J15" s="84">
        <f t="shared" si="0"/>
        <v>10133</v>
      </c>
    </row>
    <row r="16" spans="1:10" ht="12.75">
      <c r="A16" s="1" t="s">
        <v>12</v>
      </c>
      <c r="B16" s="84">
        <v>81471</v>
      </c>
      <c r="C16" s="85" t="s">
        <v>34</v>
      </c>
      <c r="D16" s="84">
        <v>8880</v>
      </c>
      <c r="E16" s="84">
        <v>26</v>
      </c>
      <c r="F16" s="84">
        <v>16</v>
      </c>
      <c r="G16" s="84">
        <v>43</v>
      </c>
      <c r="H16" s="84">
        <v>0</v>
      </c>
      <c r="I16" s="84">
        <v>1240</v>
      </c>
      <c r="J16" s="84">
        <f t="shared" si="0"/>
        <v>91676</v>
      </c>
    </row>
    <row r="17" spans="1:10" ht="12.75">
      <c r="A17" s="1" t="s">
        <v>13</v>
      </c>
      <c r="B17" s="84">
        <v>93713</v>
      </c>
      <c r="C17" s="85" t="s">
        <v>34</v>
      </c>
      <c r="D17" s="84">
        <v>10476</v>
      </c>
      <c r="E17" s="84">
        <v>19</v>
      </c>
      <c r="F17" s="84">
        <v>46</v>
      </c>
      <c r="G17" s="84">
        <v>58</v>
      </c>
      <c r="H17" s="84">
        <v>2</v>
      </c>
      <c r="I17" s="84">
        <v>1874</v>
      </c>
      <c r="J17" s="84">
        <f t="shared" si="0"/>
        <v>106188</v>
      </c>
    </row>
    <row r="18" spans="1:10" ht="12.75">
      <c r="A18" s="1" t="s">
        <v>14</v>
      </c>
      <c r="B18" s="84">
        <v>6978</v>
      </c>
      <c r="C18" s="85" t="s">
        <v>34</v>
      </c>
      <c r="D18" s="84">
        <v>955</v>
      </c>
      <c r="E18" s="84">
        <v>0</v>
      </c>
      <c r="F18" s="84">
        <v>0</v>
      </c>
      <c r="G18" s="84">
        <v>0</v>
      </c>
      <c r="H18" s="84">
        <v>0</v>
      </c>
      <c r="I18" s="84">
        <v>74</v>
      </c>
      <c r="J18" s="84">
        <f t="shared" si="0"/>
        <v>8007</v>
      </c>
    </row>
    <row r="19" spans="1:10" ht="12.75">
      <c r="A19" s="1" t="s">
        <v>15</v>
      </c>
      <c r="B19" s="84">
        <v>268753</v>
      </c>
      <c r="C19" s="85" t="s">
        <v>34</v>
      </c>
      <c r="D19" s="84">
        <v>29229</v>
      </c>
      <c r="E19" s="84">
        <v>61</v>
      </c>
      <c r="F19" s="84">
        <v>30</v>
      </c>
      <c r="G19" s="84">
        <v>1097</v>
      </c>
      <c r="H19" s="84">
        <v>3</v>
      </c>
      <c r="I19" s="84">
        <v>7453</v>
      </c>
      <c r="J19" s="84">
        <f t="shared" si="0"/>
        <v>306626</v>
      </c>
    </row>
    <row r="20" spans="1:10" ht="12.75">
      <c r="A20" s="1" t="s">
        <v>16</v>
      </c>
      <c r="B20" s="84">
        <v>191089</v>
      </c>
      <c r="C20" s="85" t="s">
        <v>34</v>
      </c>
      <c r="D20" s="84">
        <v>11638</v>
      </c>
      <c r="E20" s="84">
        <v>8</v>
      </c>
      <c r="F20" s="84">
        <v>8</v>
      </c>
      <c r="G20" s="84">
        <v>38</v>
      </c>
      <c r="H20" s="84">
        <v>0</v>
      </c>
      <c r="I20" s="84">
        <v>6352</v>
      </c>
      <c r="J20" s="84">
        <f t="shared" si="0"/>
        <v>209133</v>
      </c>
    </row>
    <row r="21" spans="1:10" ht="12.75">
      <c r="A21" s="1" t="s">
        <v>17</v>
      </c>
      <c r="B21" s="84">
        <v>16042</v>
      </c>
      <c r="C21" s="85" t="s">
        <v>34</v>
      </c>
      <c r="D21" s="84">
        <v>1765</v>
      </c>
      <c r="E21" s="84">
        <v>1</v>
      </c>
      <c r="F21" s="84">
        <v>4</v>
      </c>
      <c r="G21" s="84">
        <v>1</v>
      </c>
      <c r="H21" s="84">
        <v>0</v>
      </c>
      <c r="I21" s="84">
        <v>309</v>
      </c>
      <c r="J21" s="84">
        <f t="shared" si="0"/>
        <v>18122</v>
      </c>
    </row>
    <row r="22" spans="1:10" ht="12.75">
      <c r="A22" s="1" t="s">
        <v>18</v>
      </c>
      <c r="B22" s="84">
        <v>26172</v>
      </c>
      <c r="C22" s="85" t="s">
        <v>34</v>
      </c>
      <c r="D22" s="84">
        <v>2236</v>
      </c>
      <c r="E22" s="84">
        <v>26</v>
      </c>
      <c r="F22" s="84">
        <v>20</v>
      </c>
      <c r="G22" s="84">
        <v>0</v>
      </c>
      <c r="H22" s="84">
        <v>0</v>
      </c>
      <c r="I22" s="84">
        <v>482</v>
      </c>
      <c r="J22" s="84">
        <f t="shared" si="0"/>
        <v>28936</v>
      </c>
    </row>
    <row r="23" spans="1:10" ht="12.75">
      <c r="A23" s="1" t="s">
        <v>19</v>
      </c>
      <c r="B23" s="84">
        <v>6129</v>
      </c>
      <c r="C23" s="85" t="s">
        <v>34</v>
      </c>
      <c r="D23" s="84">
        <v>681</v>
      </c>
      <c r="E23" s="84">
        <v>1</v>
      </c>
      <c r="F23" s="84">
        <v>1</v>
      </c>
      <c r="G23" s="84">
        <v>0</v>
      </c>
      <c r="H23" s="84">
        <v>0</v>
      </c>
      <c r="I23" s="84">
        <v>85</v>
      </c>
      <c r="J23" s="84">
        <f t="shared" si="0"/>
        <v>6897</v>
      </c>
    </row>
    <row r="24" spans="1:10" ht="12.75">
      <c r="A24" s="1" t="s">
        <v>20</v>
      </c>
      <c r="B24" s="84">
        <v>13459</v>
      </c>
      <c r="C24" s="85" t="s">
        <v>34</v>
      </c>
      <c r="D24" s="84">
        <v>2264</v>
      </c>
      <c r="E24" s="84">
        <v>0</v>
      </c>
      <c r="F24" s="84">
        <v>0</v>
      </c>
      <c r="G24" s="84">
        <v>0</v>
      </c>
      <c r="H24" s="84">
        <v>2</v>
      </c>
      <c r="I24" s="84">
        <v>194</v>
      </c>
      <c r="J24" s="84">
        <f t="shared" si="0"/>
        <v>15919</v>
      </c>
    </row>
    <row r="25" spans="1:10" ht="12.75">
      <c r="A25" s="1" t="s">
        <v>21</v>
      </c>
      <c r="B25" s="84">
        <v>37779</v>
      </c>
      <c r="C25" s="85" t="s">
        <v>34</v>
      </c>
      <c r="D25" s="84">
        <v>3518</v>
      </c>
      <c r="E25" s="84">
        <v>12</v>
      </c>
      <c r="F25" s="84">
        <v>10</v>
      </c>
      <c r="G25" s="84">
        <v>28</v>
      </c>
      <c r="H25" s="84">
        <v>0</v>
      </c>
      <c r="I25" s="84">
        <v>537</v>
      </c>
      <c r="J25" s="84">
        <f t="shared" si="0"/>
        <v>41884</v>
      </c>
    </row>
    <row r="26" spans="1:10" ht="12.75">
      <c r="A26" s="1" t="s">
        <v>22</v>
      </c>
      <c r="B26" s="84">
        <v>25444</v>
      </c>
      <c r="C26" s="85" t="s">
        <v>34</v>
      </c>
      <c r="D26" s="84">
        <v>2712</v>
      </c>
      <c r="E26" s="84">
        <v>12</v>
      </c>
      <c r="F26" s="84">
        <v>0</v>
      </c>
      <c r="G26" s="84">
        <v>11</v>
      </c>
      <c r="H26" s="84">
        <v>0</v>
      </c>
      <c r="I26" s="84">
        <v>240</v>
      </c>
      <c r="J26" s="84">
        <f t="shared" si="0"/>
        <v>28419</v>
      </c>
    </row>
    <row r="27" spans="1:10" ht="12.75">
      <c r="A27" s="1" t="s">
        <v>23</v>
      </c>
      <c r="B27" s="84">
        <v>17632</v>
      </c>
      <c r="C27" s="85" t="s">
        <v>34</v>
      </c>
      <c r="D27" s="84">
        <v>2589</v>
      </c>
      <c r="E27" s="84">
        <v>2</v>
      </c>
      <c r="F27" s="84">
        <v>1</v>
      </c>
      <c r="G27" s="84">
        <v>7</v>
      </c>
      <c r="H27" s="84">
        <v>0</v>
      </c>
      <c r="I27" s="84">
        <v>165</v>
      </c>
      <c r="J27" s="84">
        <f t="shared" si="0"/>
        <v>20396</v>
      </c>
    </row>
    <row r="28" spans="1:10" ht="12.75">
      <c r="A28" s="6" t="s">
        <v>32</v>
      </c>
      <c r="B28" s="86">
        <f>SUM(B4:B27)</f>
        <v>1608708</v>
      </c>
      <c r="C28" s="87" t="s">
        <v>34</v>
      </c>
      <c r="D28" s="86">
        <f aca="true" t="shared" si="1" ref="D28:I28">SUM(D4:D27)</f>
        <v>152019</v>
      </c>
      <c r="E28" s="86">
        <f t="shared" si="1"/>
        <v>444</v>
      </c>
      <c r="F28" s="86">
        <f t="shared" si="1"/>
        <v>304</v>
      </c>
      <c r="G28" s="86">
        <f t="shared" si="1"/>
        <v>2015</v>
      </c>
      <c r="H28" s="86">
        <f t="shared" si="1"/>
        <v>27</v>
      </c>
      <c r="I28" s="86">
        <f t="shared" si="1"/>
        <v>36146</v>
      </c>
      <c r="J28" s="86">
        <f t="shared" si="0"/>
        <v>1799663</v>
      </c>
    </row>
    <row r="30" ht="12.75">
      <c r="A30" t="s">
        <v>37</v>
      </c>
    </row>
    <row r="31" ht="12.75">
      <c r="A31" t="s">
        <v>308</v>
      </c>
    </row>
    <row r="32" spans="1:10" ht="12.75">
      <c r="A32" s="146" t="s">
        <v>317</v>
      </c>
      <c r="B32" s="146"/>
      <c r="C32" s="146"/>
      <c r="D32" s="146"/>
      <c r="E32" s="146"/>
      <c r="F32" s="146"/>
      <c r="G32" s="146"/>
      <c r="H32" s="146"/>
      <c r="I32" s="146"/>
      <c r="J32" s="146"/>
    </row>
    <row r="33" spans="1:10" ht="12.75">
      <c r="A33" s="146"/>
      <c r="B33" s="146"/>
      <c r="C33" s="146"/>
      <c r="D33" s="146"/>
      <c r="E33" s="146"/>
      <c r="F33" s="146"/>
      <c r="G33" s="146"/>
      <c r="H33" s="146"/>
      <c r="I33" s="146"/>
      <c r="J33" s="146"/>
    </row>
  </sheetData>
  <mergeCells count="1">
    <mergeCell ref="A32:J33"/>
  </mergeCells>
  <printOptions/>
  <pageMargins left="0.75" right="0.75" top="1" bottom="1" header="0.5" footer="0.5"/>
  <pageSetup horizontalDpi="1200" verticalDpi="1200" orientation="landscape" r:id="rId1"/>
  <headerFooter alignWithMargins="0">
    <oddHeader>&amp;C2006 Election Administration &amp; Voting Survey
Maryland</oddHeader>
    <oddFooter>&amp;L&amp;D</oddFooter>
  </headerFooter>
</worksheet>
</file>

<file path=xl/worksheets/sheet3.xml><?xml version="1.0" encoding="utf-8"?>
<worksheet xmlns="http://schemas.openxmlformats.org/spreadsheetml/2006/main" xmlns:r="http://schemas.openxmlformats.org/officeDocument/2006/relationships">
  <dimension ref="A1:F110"/>
  <sheetViews>
    <sheetView workbookViewId="0" topLeftCell="A55">
      <selection activeCell="A4" sqref="A4:F30"/>
    </sheetView>
  </sheetViews>
  <sheetFormatPr defaultColWidth="9.140625" defaultRowHeight="12.75"/>
  <cols>
    <col min="1" max="1" width="16.57421875" style="0" customWidth="1"/>
    <col min="2" max="2" width="11.57421875" style="0" customWidth="1"/>
    <col min="3" max="3" width="14.421875" style="0" customWidth="1"/>
    <col min="4" max="4" width="18.00390625" style="0" customWidth="1"/>
    <col min="5" max="5" width="13.8515625" style="0" customWidth="1"/>
  </cols>
  <sheetData>
    <row r="1" ht="12.75">
      <c r="A1" t="s">
        <v>138</v>
      </c>
    </row>
    <row r="3" spans="1:6" ht="13.5" thickBot="1">
      <c r="A3" s="17" t="s">
        <v>75</v>
      </c>
      <c r="B3" s="22"/>
      <c r="C3" s="22"/>
      <c r="D3" s="22"/>
      <c r="E3" s="22"/>
      <c r="F3" s="22"/>
    </row>
    <row r="4" spans="1:6" ht="32.25" customHeight="1" thickTop="1">
      <c r="A4" s="23"/>
      <c r="B4" s="24" t="s">
        <v>76</v>
      </c>
      <c r="C4" s="24" t="s">
        <v>77</v>
      </c>
      <c r="D4" s="24" t="s">
        <v>78</v>
      </c>
      <c r="E4" s="24" t="s">
        <v>79</v>
      </c>
      <c r="F4" s="25" t="s">
        <v>80</v>
      </c>
    </row>
    <row r="5" spans="1:6" ht="14.25" customHeight="1">
      <c r="A5" s="26"/>
      <c r="B5" s="27" t="s">
        <v>81</v>
      </c>
      <c r="C5" s="27" t="s">
        <v>82</v>
      </c>
      <c r="D5" s="27" t="s">
        <v>83</v>
      </c>
      <c r="E5" s="27" t="s">
        <v>84</v>
      </c>
      <c r="F5" s="28"/>
    </row>
    <row r="6" spans="1:6" ht="12.75">
      <c r="A6" s="29" t="s">
        <v>85</v>
      </c>
      <c r="B6" s="89">
        <v>12892</v>
      </c>
      <c r="C6" s="89">
        <v>8396</v>
      </c>
      <c r="D6" s="89">
        <v>309</v>
      </c>
      <c r="E6" s="89">
        <v>0</v>
      </c>
      <c r="F6" s="30">
        <v>2</v>
      </c>
    </row>
    <row r="7" spans="1:6" ht="12.75">
      <c r="A7" s="29" t="s">
        <v>86</v>
      </c>
      <c r="B7" s="89">
        <v>101110</v>
      </c>
      <c r="C7" s="89">
        <v>82687</v>
      </c>
      <c r="D7" s="89">
        <v>3331</v>
      </c>
      <c r="E7" s="89">
        <v>9</v>
      </c>
      <c r="F7" s="30">
        <v>70</v>
      </c>
    </row>
    <row r="8" spans="1:6" ht="12.75">
      <c r="A8" s="29" t="s">
        <v>87</v>
      </c>
      <c r="B8" s="89">
        <v>35185</v>
      </c>
      <c r="C8" s="89">
        <v>112805</v>
      </c>
      <c r="D8" s="89">
        <v>3228</v>
      </c>
      <c r="E8" s="89">
        <v>17</v>
      </c>
      <c r="F8" s="30">
        <v>103</v>
      </c>
    </row>
    <row r="9" spans="1:6" ht="12.75">
      <c r="A9" s="29" t="s">
        <v>88</v>
      </c>
      <c r="B9" s="89">
        <v>131291</v>
      </c>
      <c r="C9" s="89">
        <v>145262</v>
      </c>
      <c r="D9" s="89">
        <v>5117</v>
      </c>
      <c r="E9" s="89">
        <v>0</v>
      </c>
      <c r="F9" s="30">
        <v>140</v>
      </c>
    </row>
    <row r="10" spans="1:6" ht="12.75">
      <c r="A10" s="29" t="s">
        <v>89</v>
      </c>
      <c r="B10" s="89">
        <v>16703</v>
      </c>
      <c r="C10" s="89">
        <v>12687</v>
      </c>
      <c r="D10" s="89">
        <v>481</v>
      </c>
      <c r="E10" s="89">
        <v>2</v>
      </c>
      <c r="F10" s="30">
        <v>8</v>
      </c>
    </row>
    <row r="11" spans="1:6" ht="12.75">
      <c r="A11" s="29" t="s">
        <v>90</v>
      </c>
      <c r="B11" s="89">
        <v>5957</v>
      </c>
      <c r="C11" s="89">
        <v>2860</v>
      </c>
      <c r="D11" s="89">
        <v>192</v>
      </c>
      <c r="E11" s="89">
        <v>0</v>
      </c>
      <c r="F11" s="30">
        <v>1</v>
      </c>
    </row>
    <row r="12" spans="1:6" ht="12.75">
      <c r="A12" s="29" t="s">
        <v>91</v>
      </c>
      <c r="B12" s="89">
        <v>42550</v>
      </c>
      <c r="C12" s="89">
        <v>18893</v>
      </c>
      <c r="D12" s="89">
        <v>1114</v>
      </c>
      <c r="E12" s="89">
        <v>0</v>
      </c>
      <c r="F12" s="30">
        <v>26</v>
      </c>
    </row>
    <row r="13" spans="1:6" ht="12.75">
      <c r="A13" s="29" t="s">
        <v>92</v>
      </c>
      <c r="B13" s="89">
        <v>16296</v>
      </c>
      <c r="C13" s="89">
        <v>11600</v>
      </c>
      <c r="D13" s="89">
        <v>577</v>
      </c>
      <c r="E13" s="89">
        <v>0</v>
      </c>
      <c r="F13" s="30">
        <v>10</v>
      </c>
    </row>
    <row r="14" spans="1:6" ht="12.75">
      <c r="A14" s="29" t="s">
        <v>93</v>
      </c>
      <c r="B14" s="89">
        <v>19743</v>
      </c>
      <c r="C14" s="89">
        <v>20938</v>
      </c>
      <c r="D14" s="89">
        <v>539</v>
      </c>
      <c r="E14" s="89">
        <v>6</v>
      </c>
      <c r="F14" s="30">
        <v>16</v>
      </c>
    </row>
    <row r="15" spans="1:6" ht="12.75">
      <c r="A15" s="29" t="s">
        <v>94</v>
      </c>
      <c r="B15" s="89">
        <v>6326</v>
      </c>
      <c r="C15" s="89">
        <v>4183</v>
      </c>
      <c r="D15" s="89">
        <v>134</v>
      </c>
      <c r="E15" s="89">
        <v>2</v>
      </c>
      <c r="F15" s="30">
        <v>5</v>
      </c>
    </row>
    <row r="16" spans="1:6" ht="12.75">
      <c r="A16" s="29" t="s">
        <v>95</v>
      </c>
      <c r="B16" s="89">
        <v>42174</v>
      </c>
      <c r="C16" s="89">
        <v>29398</v>
      </c>
      <c r="D16" s="89">
        <v>1196</v>
      </c>
      <c r="E16" s="89">
        <v>6</v>
      </c>
      <c r="F16" s="30">
        <v>26</v>
      </c>
    </row>
    <row r="17" spans="1:6" ht="12.75">
      <c r="A17" s="29" t="s">
        <v>96</v>
      </c>
      <c r="B17" s="89">
        <v>6995</v>
      </c>
      <c r="C17" s="89">
        <v>2686</v>
      </c>
      <c r="D17" s="89">
        <v>110</v>
      </c>
      <c r="E17" s="89">
        <v>2</v>
      </c>
      <c r="F17" s="30">
        <v>1</v>
      </c>
    </row>
    <row r="18" spans="1:6" ht="12.75">
      <c r="A18" s="29" t="s">
        <v>97</v>
      </c>
      <c r="B18" s="89">
        <v>56703</v>
      </c>
      <c r="C18" s="89">
        <v>32590</v>
      </c>
      <c r="D18" s="89">
        <v>1664</v>
      </c>
      <c r="E18" s="89">
        <v>3</v>
      </c>
      <c r="F18" s="30">
        <v>34</v>
      </c>
    </row>
    <row r="19" spans="1:6" ht="12.75">
      <c r="A19" s="29" t="s">
        <v>98</v>
      </c>
      <c r="B19" s="89">
        <v>47015</v>
      </c>
      <c r="C19" s="89">
        <v>56873</v>
      </c>
      <c r="D19" s="89">
        <v>1577</v>
      </c>
      <c r="E19" s="89">
        <v>15</v>
      </c>
      <c r="F19" s="30">
        <v>44</v>
      </c>
    </row>
    <row r="20" spans="1:6" ht="12.75">
      <c r="A20" s="29" t="s">
        <v>99</v>
      </c>
      <c r="B20" s="89">
        <v>4239</v>
      </c>
      <c r="C20" s="89">
        <v>3484</v>
      </c>
      <c r="D20" s="89">
        <v>134</v>
      </c>
      <c r="E20" s="89">
        <v>0</v>
      </c>
      <c r="F20" s="30">
        <v>1</v>
      </c>
    </row>
    <row r="21" spans="1:6" ht="12.75">
      <c r="A21" s="29" t="s">
        <v>100</v>
      </c>
      <c r="B21" s="89">
        <v>96616</v>
      </c>
      <c r="C21" s="89">
        <v>205264</v>
      </c>
      <c r="D21" s="89">
        <v>3578</v>
      </c>
      <c r="E21" s="89">
        <v>11</v>
      </c>
      <c r="F21" s="30">
        <v>141</v>
      </c>
    </row>
    <row r="22" spans="1:6" ht="12.75">
      <c r="A22" s="29" t="s">
        <v>101</v>
      </c>
      <c r="B22" s="89">
        <v>49484</v>
      </c>
      <c r="C22" s="89">
        <v>154798</v>
      </c>
      <c r="D22" s="89">
        <v>1948</v>
      </c>
      <c r="E22" s="89">
        <v>28</v>
      </c>
      <c r="F22" s="30">
        <v>122</v>
      </c>
    </row>
    <row r="23" spans="1:6" ht="12.75">
      <c r="A23" s="29" t="s">
        <v>102</v>
      </c>
      <c r="B23" s="89">
        <v>11710</v>
      </c>
      <c r="C23" s="89">
        <v>5935</v>
      </c>
      <c r="D23" s="89">
        <v>318</v>
      </c>
      <c r="E23" s="89">
        <v>0</v>
      </c>
      <c r="F23" s="30">
        <v>6</v>
      </c>
    </row>
    <row r="24" spans="1:6" ht="12.75">
      <c r="A24" s="29" t="s">
        <v>103</v>
      </c>
      <c r="B24" s="89">
        <v>16381</v>
      </c>
      <c r="C24" s="89">
        <v>11614</v>
      </c>
      <c r="D24" s="89">
        <v>482</v>
      </c>
      <c r="E24" s="89">
        <v>4</v>
      </c>
      <c r="F24" s="30">
        <v>7</v>
      </c>
    </row>
    <row r="25" spans="1:6" ht="12.75">
      <c r="A25" s="29" t="s">
        <v>104</v>
      </c>
      <c r="B25" s="89">
        <v>3953</v>
      </c>
      <c r="C25" s="89">
        <v>2651</v>
      </c>
      <c r="D25" s="89">
        <v>99</v>
      </c>
      <c r="E25" s="89">
        <v>0</v>
      </c>
      <c r="F25" s="30">
        <v>3</v>
      </c>
    </row>
    <row r="26" spans="1:6" ht="12.75">
      <c r="A26" s="29" t="s">
        <v>105</v>
      </c>
      <c r="B26" s="89">
        <v>9686</v>
      </c>
      <c r="C26" s="89">
        <v>5844</v>
      </c>
      <c r="D26" s="89">
        <v>200</v>
      </c>
      <c r="E26" s="89">
        <v>0</v>
      </c>
      <c r="F26" s="30">
        <v>8</v>
      </c>
    </row>
    <row r="27" spans="1:6" ht="12.75">
      <c r="A27" s="29" t="s">
        <v>106</v>
      </c>
      <c r="B27" s="89">
        <v>24773</v>
      </c>
      <c r="C27" s="89">
        <v>15921</v>
      </c>
      <c r="D27" s="89">
        <v>582</v>
      </c>
      <c r="E27" s="89">
        <v>10</v>
      </c>
      <c r="F27" s="30">
        <v>7</v>
      </c>
    </row>
    <row r="28" spans="1:6" ht="12.75">
      <c r="A28" s="29" t="s">
        <v>107</v>
      </c>
      <c r="B28" s="89">
        <v>17074</v>
      </c>
      <c r="C28" s="89">
        <v>10571</v>
      </c>
      <c r="D28" s="89">
        <v>405</v>
      </c>
      <c r="E28" s="89">
        <v>2</v>
      </c>
      <c r="F28" s="30">
        <v>15</v>
      </c>
    </row>
    <row r="29" spans="1:6" ht="12.75">
      <c r="A29" s="29" t="s">
        <v>108</v>
      </c>
      <c r="B29" s="89">
        <v>12326</v>
      </c>
      <c r="C29" s="89">
        <v>7537</v>
      </c>
      <c r="D29" s="89">
        <v>249</v>
      </c>
      <c r="E29" s="89">
        <v>3</v>
      </c>
      <c r="F29" s="30">
        <v>0</v>
      </c>
    </row>
    <row r="30" spans="1:6" ht="13.5" thickBot="1">
      <c r="A30" s="31" t="s">
        <v>32</v>
      </c>
      <c r="B30" s="90">
        <f>SUM(B6:B29)</f>
        <v>787182</v>
      </c>
      <c r="C30" s="90">
        <f>SUM(C6:C29)</f>
        <v>965477</v>
      </c>
      <c r="D30" s="90">
        <f>SUM(D6:D29)</f>
        <v>27564</v>
      </c>
      <c r="E30" s="90">
        <f>SUM(E6:E29)</f>
        <v>120</v>
      </c>
      <c r="F30" s="32">
        <f>SUM(F6:F29)</f>
        <v>796</v>
      </c>
    </row>
    <row r="31" spans="1:6" ht="13.5" thickTop="1">
      <c r="A31" s="22"/>
      <c r="B31" s="91"/>
      <c r="C31" s="91"/>
      <c r="D31" s="91"/>
      <c r="E31" s="91"/>
      <c r="F31" s="22"/>
    </row>
    <row r="32" spans="1:6" ht="13.5" thickBot="1">
      <c r="A32" s="18" t="s">
        <v>109</v>
      </c>
      <c r="B32" s="92"/>
      <c r="C32" s="92"/>
      <c r="D32" s="92"/>
      <c r="E32" s="91"/>
      <c r="F32" s="22"/>
    </row>
    <row r="33" spans="1:6" ht="26.25" thickTop="1">
      <c r="A33" s="33"/>
      <c r="B33" s="93" t="s">
        <v>110</v>
      </c>
      <c r="C33" s="93" t="s">
        <v>111</v>
      </c>
      <c r="D33" s="94" t="s">
        <v>80</v>
      </c>
      <c r="E33" s="91"/>
      <c r="F33" s="22"/>
    </row>
    <row r="34" spans="1:6" ht="12.75">
      <c r="A34" s="34"/>
      <c r="B34" s="95" t="s">
        <v>81</v>
      </c>
      <c r="C34" s="95" t="s">
        <v>82</v>
      </c>
      <c r="D34" s="96"/>
      <c r="E34" s="91"/>
      <c r="F34" s="22"/>
    </row>
    <row r="35" spans="1:6" ht="12.75">
      <c r="A35" s="35" t="s">
        <v>86</v>
      </c>
      <c r="B35" s="89">
        <v>31795</v>
      </c>
      <c r="C35" s="89">
        <v>15401</v>
      </c>
      <c r="D35" s="97">
        <v>55</v>
      </c>
      <c r="E35" s="91"/>
      <c r="F35" s="22"/>
    </row>
    <row r="36" spans="1:6" ht="12.75">
      <c r="A36" s="35" t="s">
        <v>88</v>
      </c>
      <c r="B36" s="98">
        <v>20880</v>
      </c>
      <c r="C36" s="98">
        <v>8949</v>
      </c>
      <c r="D36" s="99">
        <v>26</v>
      </c>
      <c r="E36" s="91"/>
      <c r="F36" s="22"/>
    </row>
    <row r="37" spans="1:6" ht="12.75">
      <c r="A37" s="35" t="s">
        <v>90</v>
      </c>
      <c r="B37" s="98">
        <v>6244</v>
      </c>
      <c r="C37" s="98">
        <v>2608</v>
      </c>
      <c r="D37" s="99">
        <v>15</v>
      </c>
      <c r="E37" s="91"/>
      <c r="F37" s="22"/>
    </row>
    <row r="38" spans="1:6" ht="12.75">
      <c r="A38" s="35" t="s">
        <v>92</v>
      </c>
      <c r="B38" s="98">
        <v>18278</v>
      </c>
      <c r="C38" s="98">
        <v>9776</v>
      </c>
      <c r="D38" s="99">
        <v>17</v>
      </c>
      <c r="E38" s="91"/>
      <c r="F38" s="22"/>
    </row>
    <row r="39" spans="1:6" ht="12.75">
      <c r="A39" s="35" t="s">
        <v>94</v>
      </c>
      <c r="B39" s="98">
        <v>6958</v>
      </c>
      <c r="C39" s="98">
        <v>3501</v>
      </c>
      <c r="D39" s="99">
        <v>7</v>
      </c>
      <c r="E39" s="91"/>
      <c r="F39" s="22"/>
    </row>
    <row r="40" spans="1:6" ht="12.75">
      <c r="A40" s="35" t="s">
        <v>97</v>
      </c>
      <c r="B40" s="98">
        <v>35045</v>
      </c>
      <c r="C40" s="98">
        <v>14529</v>
      </c>
      <c r="D40" s="99">
        <v>42</v>
      </c>
      <c r="E40" s="91"/>
      <c r="F40" s="22"/>
    </row>
    <row r="41" spans="1:6" ht="12.75">
      <c r="A41" s="35" t="s">
        <v>99</v>
      </c>
      <c r="B41" s="98">
        <v>5603</v>
      </c>
      <c r="C41" s="98">
        <v>2161</v>
      </c>
      <c r="D41" s="99">
        <v>7</v>
      </c>
      <c r="E41" s="91"/>
      <c r="F41" s="22"/>
    </row>
    <row r="42" spans="1:6" ht="12.75">
      <c r="A42" s="35" t="s">
        <v>102</v>
      </c>
      <c r="B42" s="98">
        <v>12900</v>
      </c>
      <c r="C42" s="98">
        <v>4749</v>
      </c>
      <c r="D42" s="99">
        <v>17</v>
      </c>
      <c r="E42" s="91"/>
      <c r="F42" s="22"/>
    </row>
    <row r="43" spans="1:6" ht="12.75">
      <c r="A43" s="35" t="s">
        <v>104</v>
      </c>
      <c r="B43" s="98">
        <v>4226</v>
      </c>
      <c r="C43" s="98">
        <v>2374</v>
      </c>
      <c r="D43" s="99">
        <v>2</v>
      </c>
      <c r="E43" s="91"/>
      <c r="F43" s="22"/>
    </row>
    <row r="44" spans="1:6" ht="12.75">
      <c r="A44" s="35" t="s">
        <v>105</v>
      </c>
      <c r="B44" s="98">
        <v>11003</v>
      </c>
      <c r="C44" s="98">
        <v>4463</v>
      </c>
      <c r="D44" s="99">
        <v>10</v>
      </c>
      <c r="E44" s="91"/>
      <c r="F44" s="22"/>
    </row>
    <row r="45" spans="1:6" ht="12.75">
      <c r="A45" s="35" t="s">
        <v>107</v>
      </c>
      <c r="B45" s="98">
        <v>18586</v>
      </c>
      <c r="C45" s="98">
        <v>9061</v>
      </c>
      <c r="D45" s="99">
        <v>22</v>
      </c>
      <c r="E45" s="91"/>
      <c r="F45" s="22"/>
    </row>
    <row r="46" spans="1:6" ht="12.75">
      <c r="A46" s="35" t="s">
        <v>108</v>
      </c>
      <c r="B46" s="98">
        <v>13659</v>
      </c>
      <c r="C46" s="98">
        <v>6166</v>
      </c>
      <c r="D46" s="99">
        <v>12</v>
      </c>
      <c r="E46" s="91"/>
      <c r="F46" s="22"/>
    </row>
    <row r="47" spans="1:6" ht="13.5" thickBot="1">
      <c r="A47" s="36" t="s">
        <v>32</v>
      </c>
      <c r="B47" s="90">
        <f>SUM(B35:B46)</f>
        <v>185177</v>
      </c>
      <c r="C47" s="90">
        <f>SUM(C35:C46)</f>
        <v>83738</v>
      </c>
      <c r="D47" s="100">
        <f>SUM(D35:D46)</f>
        <v>232</v>
      </c>
      <c r="E47" s="91"/>
      <c r="F47" s="22"/>
    </row>
    <row r="48" spans="1:6" ht="13.5" thickTop="1">
      <c r="A48" s="22"/>
      <c r="B48" s="91"/>
      <c r="C48" s="91"/>
      <c r="D48" s="91"/>
      <c r="E48" s="91"/>
      <c r="F48" s="22"/>
    </row>
    <row r="49" spans="1:6" ht="13.5" thickBot="1">
      <c r="A49" s="17" t="s">
        <v>112</v>
      </c>
      <c r="B49" s="91"/>
      <c r="C49" s="91"/>
      <c r="D49" s="91"/>
      <c r="E49" s="91"/>
      <c r="F49" s="22"/>
    </row>
    <row r="50" spans="1:6" ht="26.25" thickTop="1">
      <c r="A50" s="23"/>
      <c r="B50" s="101" t="s">
        <v>113</v>
      </c>
      <c r="C50" s="101" t="s">
        <v>114</v>
      </c>
      <c r="D50" s="102" t="s">
        <v>80</v>
      </c>
      <c r="E50" s="91"/>
      <c r="F50" s="22"/>
    </row>
    <row r="51" spans="1:6" ht="12.75">
      <c r="A51" s="26"/>
      <c r="B51" s="103" t="s">
        <v>81</v>
      </c>
      <c r="C51" s="103" t="s">
        <v>82</v>
      </c>
      <c r="D51" s="104"/>
      <c r="E51" s="91"/>
      <c r="F51" s="22"/>
    </row>
    <row r="52" spans="1:6" ht="12.75">
      <c r="A52" s="29" t="s">
        <v>86</v>
      </c>
      <c r="B52" s="103">
        <v>10976</v>
      </c>
      <c r="C52" s="103">
        <v>18785</v>
      </c>
      <c r="D52" s="105">
        <v>40</v>
      </c>
      <c r="E52" s="91"/>
      <c r="F52" s="22"/>
    </row>
    <row r="53" spans="1:6" ht="12.75">
      <c r="A53" s="29" t="s">
        <v>87</v>
      </c>
      <c r="B53" s="103">
        <v>2909</v>
      </c>
      <c r="C53" s="103">
        <v>20498</v>
      </c>
      <c r="D53" s="105">
        <v>28</v>
      </c>
      <c r="E53" s="91"/>
      <c r="F53" s="22"/>
    </row>
    <row r="54" spans="1:6" ht="12.75">
      <c r="A54" s="29" t="s">
        <v>88</v>
      </c>
      <c r="B54" s="103">
        <v>36958</v>
      </c>
      <c r="C54" s="103">
        <v>80367</v>
      </c>
      <c r="D54" s="105">
        <v>126</v>
      </c>
      <c r="E54" s="91"/>
      <c r="F54" s="22"/>
    </row>
    <row r="55" spans="1:6" ht="12.75">
      <c r="A55" s="29" t="s">
        <v>97</v>
      </c>
      <c r="B55" s="103">
        <v>9352</v>
      </c>
      <c r="C55" s="103">
        <v>16168</v>
      </c>
      <c r="D55" s="105">
        <v>21</v>
      </c>
      <c r="E55" s="91"/>
      <c r="F55" s="22"/>
    </row>
    <row r="56" spans="1:6" ht="13.5" thickBot="1">
      <c r="A56" s="37" t="s">
        <v>32</v>
      </c>
      <c r="B56" s="106">
        <f>SUM(B52:B55)</f>
        <v>60195</v>
      </c>
      <c r="C56" s="106">
        <f>SUM(C52:C55)</f>
        <v>135818</v>
      </c>
      <c r="D56" s="107">
        <f>SUM(D52:D55)</f>
        <v>215</v>
      </c>
      <c r="E56" s="91"/>
      <c r="F56" s="22"/>
    </row>
    <row r="57" spans="1:6" ht="13.5" thickTop="1">
      <c r="A57" s="22"/>
      <c r="B57" s="91"/>
      <c r="C57" s="91"/>
      <c r="D57" s="91"/>
      <c r="E57" s="91"/>
      <c r="F57" s="22"/>
    </row>
    <row r="58" spans="1:6" ht="13.5" thickBot="1">
      <c r="A58" s="17" t="s">
        <v>115</v>
      </c>
      <c r="B58" s="91"/>
      <c r="C58" s="91"/>
      <c r="D58" s="91"/>
      <c r="E58" s="91"/>
      <c r="F58" s="22"/>
    </row>
    <row r="59" spans="1:6" ht="26.25" thickTop="1">
      <c r="A59" s="33"/>
      <c r="B59" s="93" t="s">
        <v>116</v>
      </c>
      <c r="C59" s="93" t="s">
        <v>117</v>
      </c>
      <c r="D59" s="93" t="s">
        <v>118</v>
      </c>
      <c r="E59" s="108" t="s">
        <v>80</v>
      </c>
      <c r="F59" s="22"/>
    </row>
    <row r="60" spans="1:6" ht="12.75">
      <c r="A60" s="34"/>
      <c r="B60" s="95" t="s">
        <v>81</v>
      </c>
      <c r="C60" s="95" t="s">
        <v>82</v>
      </c>
      <c r="D60" s="109" t="s">
        <v>119</v>
      </c>
      <c r="E60" s="99"/>
      <c r="F60" s="22"/>
    </row>
    <row r="61" spans="1:6" ht="12.75">
      <c r="A61" s="35" t="s">
        <v>86</v>
      </c>
      <c r="B61" s="89">
        <v>36171</v>
      </c>
      <c r="C61" s="89">
        <v>47170</v>
      </c>
      <c r="D61" s="89">
        <v>1683</v>
      </c>
      <c r="E61" s="96">
        <v>48</v>
      </c>
      <c r="F61" s="22"/>
    </row>
    <row r="62" spans="1:6" ht="12.75">
      <c r="A62" s="35" t="s">
        <v>87</v>
      </c>
      <c r="B62" s="98">
        <v>10786</v>
      </c>
      <c r="C62" s="98">
        <v>37687</v>
      </c>
      <c r="D62" s="98">
        <v>1244</v>
      </c>
      <c r="E62" s="96">
        <v>78</v>
      </c>
      <c r="F62" s="22"/>
    </row>
    <row r="63" spans="1:6" ht="12.75">
      <c r="A63" s="35" t="s">
        <v>88</v>
      </c>
      <c r="B63" s="98">
        <v>23152</v>
      </c>
      <c r="C63" s="98">
        <v>46314</v>
      </c>
      <c r="D63" s="98">
        <v>1365</v>
      </c>
      <c r="E63" s="96">
        <v>83</v>
      </c>
      <c r="F63" s="22"/>
    </row>
    <row r="64" spans="1:6" ht="12.75">
      <c r="A64" s="35" t="s">
        <v>98</v>
      </c>
      <c r="B64" s="98">
        <v>9065</v>
      </c>
      <c r="C64" s="98">
        <v>18971</v>
      </c>
      <c r="D64" s="98">
        <v>649</v>
      </c>
      <c r="E64" s="96">
        <v>20</v>
      </c>
      <c r="F64" s="22"/>
    </row>
    <row r="65" spans="1:6" ht="13.5" thickBot="1">
      <c r="A65" s="38" t="s">
        <v>32</v>
      </c>
      <c r="B65" s="110">
        <f>SUM(B61:B64)</f>
        <v>79174</v>
      </c>
      <c r="C65" s="110">
        <f>SUM(C61:C64)</f>
        <v>150142</v>
      </c>
      <c r="D65" s="110">
        <f>SUM(D61:D64)</f>
        <v>4941</v>
      </c>
      <c r="E65" s="111">
        <f>SUM(E61:E64)</f>
        <v>229</v>
      </c>
      <c r="F65" s="22"/>
    </row>
    <row r="66" spans="1:6" ht="13.5" thickTop="1">
      <c r="A66" s="22"/>
      <c r="B66" s="91"/>
      <c r="C66" s="91"/>
      <c r="D66" s="91"/>
      <c r="E66" s="91"/>
      <c r="F66" s="22"/>
    </row>
    <row r="67" spans="1:6" ht="13.5" thickBot="1">
      <c r="A67" s="17" t="s">
        <v>120</v>
      </c>
      <c r="B67" s="91"/>
      <c r="C67" s="91"/>
      <c r="D67" s="91"/>
      <c r="E67" s="91"/>
      <c r="F67" s="22"/>
    </row>
    <row r="68" spans="1:6" ht="39" thickTop="1">
      <c r="A68" s="39"/>
      <c r="B68" s="112" t="s">
        <v>121</v>
      </c>
      <c r="C68" s="113" t="s">
        <v>122</v>
      </c>
      <c r="D68" s="114" t="s">
        <v>80</v>
      </c>
      <c r="E68" s="91"/>
      <c r="F68" s="22"/>
    </row>
    <row r="69" spans="1:6" ht="12.75">
      <c r="A69" s="40"/>
      <c r="B69" s="115" t="s">
        <v>81</v>
      </c>
      <c r="C69" s="115" t="s">
        <v>82</v>
      </c>
      <c r="D69" s="104"/>
      <c r="E69" s="91"/>
      <c r="F69" s="22"/>
    </row>
    <row r="70" spans="1:6" ht="12.75">
      <c r="A70" s="40" t="s">
        <v>100</v>
      </c>
      <c r="B70" s="95">
        <v>24044</v>
      </c>
      <c r="C70" s="95">
        <v>54529</v>
      </c>
      <c r="D70" s="116">
        <v>711</v>
      </c>
      <c r="E70" s="91"/>
      <c r="F70" s="22"/>
    </row>
    <row r="71" spans="1:6" ht="12.75">
      <c r="A71" s="40" t="s">
        <v>101</v>
      </c>
      <c r="B71" s="95">
        <v>8748</v>
      </c>
      <c r="C71" s="95">
        <v>87368</v>
      </c>
      <c r="D71" s="96">
        <v>503</v>
      </c>
      <c r="E71" s="91"/>
      <c r="F71" s="22"/>
    </row>
    <row r="72" spans="1:6" ht="13.5" thickBot="1">
      <c r="A72" s="41" t="s">
        <v>32</v>
      </c>
      <c r="B72" s="117">
        <f>SUM(B70:B71)</f>
        <v>32792</v>
      </c>
      <c r="C72" s="117">
        <f>SUM(C70:C71)</f>
        <v>141897</v>
      </c>
      <c r="D72" s="118">
        <f>SUM(D70:D71)</f>
        <v>1214</v>
      </c>
      <c r="E72" s="91"/>
      <c r="F72" s="22"/>
    </row>
    <row r="73" spans="1:6" ht="13.5" thickTop="1">
      <c r="A73" s="22"/>
      <c r="B73" s="91"/>
      <c r="C73" s="91"/>
      <c r="D73" s="91"/>
      <c r="E73" s="91"/>
      <c r="F73" s="22"/>
    </row>
    <row r="74" spans="1:6" ht="13.5" thickBot="1">
      <c r="A74" s="17" t="s">
        <v>123</v>
      </c>
      <c r="B74" s="91"/>
      <c r="C74" s="91"/>
      <c r="D74" s="91"/>
      <c r="E74" s="91"/>
      <c r="F74" s="22"/>
    </row>
    <row r="75" spans="1:6" ht="13.5" thickTop="1">
      <c r="A75" s="23"/>
      <c r="B75" s="113" t="s">
        <v>124</v>
      </c>
      <c r="C75" s="113" t="s">
        <v>125</v>
      </c>
      <c r="D75" s="113" t="s">
        <v>126</v>
      </c>
      <c r="E75" s="114" t="s">
        <v>80</v>
      </c>
      <c r="F75" s="22"/>
    </row>
    <row r="76" spans="1:6" ht="12.75">
      <c r="A76" s="26"/>
      <c r="B76" s="115" t="s">
        <v>82</v>
      </c>
      <c r="C76" s="115" t="s">
        <v>83</v>
      </c>
      <c r="D76" s="115" t="s">
        <v>127</v>
      </c>
      <c r="E76" s="104"/>
      <c r="F76" s="22"/>
    </row>
    <row r="77" spans="1:6" ht="12.75">
      <c r="A77" s="26" t="s">
        <v>86</v>
      </c>
      <c r="B77" s="115">
        <v>12881</v>
      </c>
      <c r="C77" s="115">
        <v>5454</v>
      </c>
      <c r="D77" s="115">
        <v>101</v>
      </c>
      <c r="E77" s="104">
        <v>171</v>
      </c>
      <c r="F77" s="22"/>
    </row>
    <row r="78" spans="1:6" ht="12.75">
      <c r="A78" s="26" t="s">
        <v>89</v>
      </c>
      <c r="B78" s="115">
        <v>20516</v>
      </c>
      <c r="C78" s="115">
        <v>6252</v>
      </c>
      <c r="D78" s="115">
        <v>88</v>
      </c>
      <c r="E78" s="104">
        <v>189</v>
      </c>
      <c r="F78" s="22"/>
    </row>
    <row r="79" spans="1:6" ht="12.75">
      <c r="A79" s="26" t="s">
        <v>93</v>
      </c>
      <c r="B79" s="115">
        <v>30828</v>
      </c>
      <c r="C79" s="115">
        <v>6592</v>
      </c>
      <c r="D79" s="115">
        <v>95</v>
      </c>
      <c r="E79" s="104">
        <v>218</v>
      </c>
      <c r="F79" s="22"/>
    </row>
    <row r="80" spans="1:6" ht="12.75">
      <c r="A80" s="26" t="s">
        <v>101</v>
      </c>
      <c r="B80" s="115">
        <v>82384</v>
      </c>
      <c r="C80" s="115">
        <v>10397</v>
      </c>
      <c r="D80" s="115">
        <v>224</v>
      </c>
      <c r="E80" s="104">
        <v>380</v>
      </c>
      <c r="F80" s="22"/>
    </row>
    <row r="81" spans="1:6" ht="12.75">
      <c r="A81" s="26" t="s">
        <v>103</v>
      </c>
      <c r="B81" s="115">
        <v>21505</v>
      </c>
      <c r="C81" s="115">
        <v>4769</v>
      </c>
      <c r="D81" s="115">
        <v>127</v>
      </c>
      <c r="E81" s="104">
        <v>152</v>
      </c>
      <c r="F81" s="22"/>
    </row>
    <row r="82" spans="1:6" ht="13.5" thickBot="1">
      <c r="A82" s="21" t="s">
        <v>32</v>
      </c>
      <c r="B82" s="117">
        <f>SUM(B77:B81)</f>
        <v>168114</v>
      </c>
      <c r="C82" s="117">
        <f>SUM(C77:C81)</f>
        <v>33464</v>
      </c>
      <c r="D82" s="117">
        <f>SUM(D77:D81)</f>
        <v>635</v>
      </c>
      <c r="E82" s="118">
        <f>SUM(E77:E81)</f>
        <v>1110</v>
      </c>
      <c r="F82" s="22"/>
    </row>
    <row r="83" spans="1:6" ht="13.5" thickTop="1">
      <c r="A83" s="22"/>
      <c r="B83" s="91"/>
      <c r="C83" s="91"/>
      <c r="D83" s="91"/>
      <c r="E83" s="91"/>
      <c r="F83" s="22"/>
    </row>
    <row r="84" spans="1:6" ht="13.5" thickBot="1">
      <c r="A84" s="17" t="s">
        <v>128</v>
      </c>
      <c r="B84" s="91"/>
      <c r="C84" s="91"/>
      <c r="D84" s="91"/>
      <c r="E84" s="91"/>
      <c r="F84" s="22"/>
    </row>
    <row r="85" spans="1:5" ht="13.5" thickTop="1">
      <c r="A85" s="19"/>
      <c r="B85" s="119" t="s">
        <v>129</v>
      </c>
      <c r="C85" s="119" t="s">
        <v>130</v>
      </c>
      <c r="D85" s="119" t="s">
        <v>131</v>
      </c>
      <c r="E85" s="120" t="s">
        <v>80</v>
      </c>
    </row>
    <row r="86" spans="1:5" ht="12.75">
      <c r="A86" s="20"/>
      <c r="B86" s="84" t="s">
        <v>81</v>
      </c>
      <c r="C86" s="84" t="s">
        <v>82</v>
      </c>
      <c r="D86" s="84" t="s">
        <v>83</v>
      </c>
      <c r="E86" s="121"/>
    </row>
    <row r="87" spans="1:5" ht="12.75">
      <c r="A87" s="20" t="s">
        <v>85</v>
      </c>
      <c r="B87" s="84">
        <v>12621</v>
      </c>
      <c r="C87" s="84">
        <v>8432</v>
      </c>
      <c r="D87" s="84">
        <v>356</v>
      </c>
      <c r="E87" s="121">
        <v>6</v>
      </c>
    </row>
    <row r="88" spans="1:5" ht="12.75">
      <c r="A88" s="20" t="s">
        <v>88</v>
      </c>
      <c r="B88" s="84">
        <v>9507</v>
      </c>
      <c r="C88" s="84">
        <v>4673</v>
      </c>
      <c r="D88" s="84">
        <v>558</v>
      </c>
      <c r="E88" s="121">
        <v>10</v>
      </c>
    </row>
    <row r="89" spans="1:5" ht="12.75">
      <c r="A89" s="20" t="s">
        <v>91</v>
      </c>
      <c r="B89" s="84">
        <v>39678</v>
      </c>
      <c r="C89" s="84">
        <v>19351</v>
      </c>
      <c r="D89" s="84">
        <v>1823</v>
      </c>
      <c r="E89" s="121">
        <v>28</v>
      </c>
    </row>
    <row r="90" spans="1:5" ht="12.75">
      <c r="A90" s="20" t="s">
        <v>95</v>
      </c>
      <c r="B90" s="84">
        <v>37936</v>
      </c>
      <c r="C90" s="84">
        <v>32306</v>
      </c>
      <c r="D90" s="84">
        <v>1789</v>
      </c>
      <c r="E90" s="121">
        <v>54</v>
      </c>
    </row>
    <row r="91" spans="1:5" ht="12.75">
      <c r="A91" s="20" t="s">
        <v>96</v>
      </c>
      <c r="B91" s="84">
        <v>6464</v>
      </c>
      <c r="C91" s="84">
        <v>3201</v>
      </c>
      <c r="D91" s="84">
        <v>147</v>
      </c>
      <c r="E91" s="121">
        <v>3</v>
      </c>
    </row>
    <row r="92" spans="1:5" ht="12.75">
      <c r="A92" s="20" t="s">
        <v>97</v>
      </c>
      <c r="B92" s="84">
        <v>8565</v>
      </c>
      <c r="C92" s="84">
        <v>3621</v>
      </c>
      <c r="D92" s="84">
        <v>487</v>
      </c>
      <c r="E92" s="121">
        <v>8</v>
      </c>
    </row>
    <row r="93" spans="1:5" ht="12.75">
      <c r="A93" s="20" t="s">
        <v>100</v>
      </c>
      <c r="B93" s="84">
        <v>3633</v>
      </c>
      <c r="C93" s="84">
        <v>3084</v>
      </c>
      <c r="D93" s="84">
        <v>167</v>
      </c>
      <c r="E93" s="121">
        <v>4</v>
      </c>
    </row>
    <row r="94" spans="1:5" ht="12.75">
      <c r="A94" s="20" t="s">
        <v>106</v>
      </c>
      <c r="B94" s="84">
        <v>22796</v>
      </c>
      <c r="C94" s="84">
        <v>17362</v>
      </c>
      <c r="D94" s="84">
        <v>768</v>
      </c>
      <c r="E94" s="121">
        <v>15</v>
      </c>
    </row>
    <row r="95" spans="1:5" ht="13.5" thickBot="1">
      <c r="A95" s="21" t="s">
        <v>32</v>
      </c>
      <c r="B95" s="117">
        <f>SUM(B87:B94)</f>
        <v>141200</v>
      </c>
      <c r="C95" s="117">
        <f>SUM(C87:C94)</f>
        <v>92030</v>
      </c>
      <c r="D95" s="117">
        <f>SUM(D87:D94)</f>
        <v>6095</v>
      </c>
      <c r="E95" s="118">
        <f>SUM(E87:E94)</f>
        <v>128</v>
      </c>
    </row>
    <row r="96" spans="2:5" ht="13.5" thickTop="1">
      <c r="B96" s="88"/>
      <c r="C96" s="88"/>
      <c r="D96" s="88"/>
      <c r="E96" s="88"/>
    </row>
    <row r="97" spans="1:5" ht="13.5" thickBot="1">
      <c r="A97" s="17" t="s">
        <v>132</v>
      </c>
      <c r="B97" s="91"/>
      <c r="C97" s="91"/>
      <c r="D97" s="88"/>
      <c r="E97" s="88"/>
    </row>
    <row r="98" spans="1:5" ht="26.25" thickTop="1">
      <c r="A98" s="23"/>
      <c r="B98" s="112" t="s">
        <v>133</v>
      </c>
      <c r="C98" s="114" t="s">
        <v>80</v>
      </c>
      <c r="D98" s="88"/>
      <c r="E98" s="88"/>
    </row>
    <row r="99" spans="1:5" ht="12.75">
      <c r="A99" s="26"/>
      <c r="B99" s="115"/>
      <c r="C99" s="104" t="s">
        <v>82</v>
      </c>
      <c r="D99" s="88"/>
      <c r="E99" s="88"/>
    </row>
    <row r="100" spans="1:5" ht="12.75">
      <c r="A100" s="26" t="s">
        <v>87</v>
      </c>
      <c r="B100" s="115">
        <v>72080</v>
      </c>
      <c r="C100" s="104">
        <v>313</v>
      </c>
      <c r="D100" s="88"/>
      <c r="E100" s="88"/>
    </row>
    <row r="101" spans="1:5" ht="12.75">
      <c r="A101" s="26" t="s">
        <v>88</v>
      </c>
      <c r="B101" s="115">
        <v>34603</v>
      </c>
      <c r="C101" s="104">
        <v>658</v>
      </c>
      <c r="D101" s="88"/>
      <c r="E101" s="88"/>
    </row>
    <row r="102" spans="1:5" ht="12.75">
      <c r="A102" s="26" t="s">
        <v>98</v>
      </c>
      <c r="B102" s="115">
        <v>52147</v>
      </c>
      <c r="C102" s="104">
        <v>2176</v>
      </c>
      <c r="D102" s="88"/>
      <c r="E102" s="88"/>
    </row>
    <row r="103" spans="1:5" ht="13.5" thickBot="1">
      <c r="A103" s="42" t="s">
        <v>32</v>
      </c>
      <c r="B103" s="117">
        <f>SUM(B100:B102)</f>
        <v>158830</v>
      </c>
      <c r="C103" s="118">
        <f>SUM(C100:C102)</f>
        <v>3147</v>
      </c>
      <c r="D103" s="88"/>
      <c r="E103" s="88"/>
    </row>
    <row r="104" spans="2:5" ht="13.5" thickTop="1">
      <c r="B104" s="88"/>
      <c r="C104" s="88"/>
      <c r="D104" s="88"/>
      <c r="E104" s="88"/>
    </row>
    <row r="105" spans="1:5" ht="13.5" thickBot="1">
      <c r="A105" s="17" t="s">
        <v>134</v>
      </c>
      <c r="B105" s="88"/>
      <c r="C105" s="88"/>
      <c r="D105" s="88"/>
      <c r="E105" s="88"/>
    </row>
    <row r="106" spans="1:5" ht="26.25" thickTop="1">
      <c r="A106" s="19"/>
      <c r="B106" s="122" t="s">
        <v>135</v>
      </c>
      <c r="C106" s="122" t="s">
        <v>136</v>
      </c>
      <c r="D106" s="119" t="s">
        <v>137</v>
      </c>
      <c r="E106" s="120" t="s">
        <v>80</v>
      </c>
    </row>
    <row r="107" spans="1:5" ht="12.75">
      <c r="A107" s="20"/>
      <c r="B107" s="84" t="s">
        <v>81</v>
      </c>
      <c r="C107" s="84" t="s">
        <v>82</v>
      </c>
      <c r="D107" s="84" t="s">
        <v>83</v>
      </c>
      <c r="E107" s="121"/>
    </row>
    <row r="108" spans="1:5" ht="12.75">
      <c r="A108" s="20" t="s">
        <v>100</v>
      </c>
      <c r="B108" s="84">
        <v>47759</v>
      </c>
      <c r="C108" s="84">
        <v>162298</v>
      </c>
      <c r="D108" s="84">
        <v>3174</v>
      </c>
      <c r="E108" s="121">
        <v>187</v>
      </c>
    </row>
    <row r="109" spans="1:5" ht="12.75">
      <c r="A109" s="20" t="s">
        <v>101</v>
      </c>
      <c r="B109" s="84">
        <v>565</v>
      </c>
      <c r="C109" s="84">
        <v>6574</v>
      </c>
      <c r="D109" s="84">
        <v>124</v>
      </c>
      <c r="E109" s="121">
        <v>4</v>
      </c>
    </row>
    <row r="110" spans="1:5" ht="13.5" thickBot="1">
      <c r="A110" s="21" t="s">
        <v>32</v>
      </c>
      <c r="B110" s="117">
        <f>SUM(B108:B109)</f>
        <v>48324</v>
      </c>
      <c r="C110" s="117">
        <f>SUM(C108:C109)</f>
        <v>168872</v>
      </c>
      <c r="D110" s="117">
        <f>SUM(D108:D109)</f>
        <v>3298</v>
      </c>
      <c r="E110" s="118">
        <f>SUM(E108:E109)</f>
        <v>191</v>
      </c>
    </row>
    <row r="111" ht="13.5" thickTop="1"/>
  </sheetData>
  <printOptions/>
  <pageMargins left="0.43" right="0.54" top="0.73" bottom="0.41" header="0.31" footer="0.29"/>
  <pageSetup horizontalDpi="1200" verticalDpi="1200" orientation="portrait" r:id="rId1"/>
  <headerFooter alignWithMargins="0">
    <oddHeader>&amp;C2006 Election Administration &amp; Voting Survey
Maryland</oddHeader>
  </headerFooter>
</worksheet>
</file>

<file path=xl/worksheets/sheet4.xml><?xml version="1.0" encoding="utf-8"?>
<worksheet xmlns="http://schemas.openxmlformats.org/spreadsheetml/2006/main" xmlns:r="http://schemas.openxmlformats.org/officeDocument/2006/relationships">
  <dimension ref="A1:S32"/>
  <sheetViews>
    <sheetView zoomScale="85" zoomScaleNormal="85" workbookViewId="0" topLeftCell="A1">
      <selection activeCell="G33" sqref="G33"/>
    </sheetView>
  </sheetViews>
  <sheetFormatPr defaultColWidth="9.140625" defaultRowHeight="12.75"/>
  <cols>
    <col min="1" max="1" width="16.421875" style="0" customWidth="1"/>
    <col min="2" max="2" width="8.00390625" style="0" customWidth="1"/>
    <col min="3" max="3" width="10.28125" style="0" customWidth="1"/>
    <col min="5" max="5" width="10.00390625" style="0" customWidth="1"/>
    <col min="6" max="6" width="9.8515625" style="0" customWidth="1"/>
    <col min="7" max="7" width="8.57421875" style="0" customWidth="1"/>
    <col min="10" max="10" width="11.421875" style="0" customWidth="1"/>
    <col min="11" max="11" width="9.421875" style="0" customWidth="1"/>
    <col min="12" max="12" width="9.28125" style="0" customWidth="1"/>
    <col min="13" max="13" width="10.28125" style="0" customWidth="1"/>
    <col min="14" max="14" width="10.8515625" style="0" customWidth="1"/>
    <col min="15" max="15" width="10.00390625" style="0" customWidth="1"/>
    <col min="17" max="17" width="10.140625" style="0" customWidth="1"/>
    <col min="18" max="18" width="11.28125" style="0" customWidth="1"/>
  </cols>
  <sheetData>
    <row r="1" ht="12.75">
      <c r="A1" t="s">
        <v>139</v>
      </c>
    </row>
    <row r="2" ht="12.75">
      <c r="A2" t="s">
        <v>140</v>
      </c>
    </row>
    <row r="4" spans="1:19" ht="63.75">
      <c r="A4" s="2" t="s">
        <v>33</v>
      </c>
      <c r="B4" s="3" t="s">
        <v>50</v>
      </c>
      <c r="C4" s="3" t="s">
        <v>141</v>
      </c>
      <c r="D4" s="3" t="s">
        <v>142</v>
      </c>
      <c r="E4" s="3" t="s">
        <v>143</v>
      </c>
      <c r="F4" s="3" t="s">
        <v>144</v>
      </c>
      <c r="G4" s="3" t="s">
        <v>145</v>
      </c>
      <c r="H4" s="3" t="s">
        <v>146</v>
      </c>
      <c r="I4" s="3" t="s">
        <v>147</v>
      </c>
      <c r="J4" s="3" t="s">
        <v>148</v>
      </c>
      <c r="K4" s="3" t="s">
        <v>149</v>
      </c>
      <c r="L4" s="3" t="s">
        <v>150</v>
      </c>
      <c r="M4" s="3" t="s">
        <v>151</v>
      </c>
      <c r="N4" s="3" t="s">
        <v>152</v>
      </c>
      <c r="O4" s="3" t="s">
        <v>153</v>
      </c>
      <c r="P4" s="3" t="s">
        <v>154</v>
      </c>
      <c r="Q4" s="3" t="s">
        <v>156</v>
      </c>
      <c r="R4" s="3" t="s">
        <v>155</v>
      </c>
      <c r="S4" s="3" t="s">
        <v>157</v>
      </c>
    </row>
    <row r="5" spans="1:19" ht="12.75">
      <c r="A5" s="1" t="s">
        <v>0</v>
      </c>
      <c r="B5" s="13">
        <v>2</v>
      </c>
      <c r="C5" s="5" t="s">
        <v>63</v>
      </c>
      <c r="D5" s="1">
        <v>0</v>
      </c>
      <c r="E5" s="1">
        <v>0</v>
      </c>
      <c r="F5" s="12">
        <v>1</v>
      </c>
      <c r="G5" s="12">
        <v>3</v>
      </c>
      <c r="H5" s="5" t="s">
        <v>63</v>
      </c>
      <c r="I5" s="5" t="s">
        <v>63</v>
      </c>
      <c r="J5" s="12">
        <v>4</v>
      </c>
      <c r="K5" s="12">
        <v>0</v>
      </c>
      <c r="L5" s="5" t="s">
        <v>63</v>
      </c>
      <c r="M5" s="13">
        <v>5</v>
      </c>
      <c r="N5" s="5" t="s">
        <v>63</v>
      </c>
      <c r="O5" s="5" t="s">
        <v>63</v>
      </c>
      <c r="P5" s="5" t="s">
        <v>63</v>
      </c>
      <c r="Q5" s="12">
        <v>0</v>
      </c>
      <c r="R5" s="12">
        <v>1</v>
      </c>
      <c r="S5" s="12">
        <v>2</v>
      </c>
    </row>
    <row r="6" spans="1:19" ht="12.75">
      <c r="A6" s="1" t="s">
        <v>1</v>
      </c>
      <c r="B6" s="13">
        <v>18</v>
      </c>
      <c r="C6" s="5" t="s">
        <v>63</v>
      </c>
      <c r="D6" s="1">
        <v>0</v>
      </c>
      <c r="E6" s="1">
        <v>0</v>
      </c>
      <c r="F6" s="12">
        <v>0</v>
      </c>
      <c r="G6" s="12">
        <v>8</v>
      </c>
      <c r="H6" s="5" t="s">
        <v>63</v>
      </c>
      <c r="I6" s="5" t="s">
        <v>63</v>
      </c>
      <c r="J6" s="12">
        <v>0</v>
      </c>
      <c r="K6" s="12">
        <v>21</v>
      </c>
      <c r="L6" s="5" t="s">
        <v>63</v>
      </c>
      <c r="M6" s="13">
        <v>213</v>
      </c>
      <c r="N6" s="5" t="s">
        <v>63</v>
      </c>
      <c r="O6" s="5" t="s">
        <v>63</v>
      </c>
      <c r="P6" s="5" t="s">
        <v>63</v>
      </c>
      <c r="Q6" s="12">
        <v>0</v>
      </c>
      <c r="R6" s="12">
        <v>0</v>
      </c>
      <c r="S6" s="12">
        <v>52</v>
      </c>
    </row>
    <row r="7" spans="1:19" ht="12.75">
      <c r="A7" s="1" t="s">
        <v>2</v>
      </c>
      <c r="B7" s="13">
        <v>41</v>
      </c>
      <c r="C7" s="5" t="s">
        <v>63</v>
      </c>
      <c r="D7" s="1">
        <v>0</v>
      </c>
      <c r="E7" s="1">
        <v>0</v>
      </c>
      <c r="F7" s="12">
        <v>1</v>
      </c>
      <c r="G7" s="12">
        <v>20</v>
      </c>
      <c r="H7" s="5" t="s">
        <v>63</v>
      </c>
      <c r="I7" s="5" t="s">
        <v>63</v>
      </c>
      <c r="J7" s="12">
        <v>36</v>
      </c>
      <c r="K7" s="12">
        <v>5</v>
      </c>
      <c r="L7" s="5" t="s">
        <v>63</v>
      </c>
      <c r="M7" s="13">
        <v>496</v>
      </c>
      <c r="N7" s="5" t="s">
        <v>63</v>
      </c>
      <c r="O7" s="5" t="s">
        <v>63</v>
      </c>
      <c r="P7" s="5" t="s">
        <v>63</v>
      </c>
      <c r="Q7" s="12">
        <v>10</v>
      </c>
      <c r="R7" s="12">
        <v>17</v>
      </c>
      <c r="S7" s="12">
        <v>465</v>
      </c>
    </row>
    <row r="8" spans="1:19" ht="12.75">
      <c r="A8" s="1" t="s">
        <v>3</v>
      </c>
      <c r="B8" s="13">
        <v>53</v>
      </c>
      <c r="C8" s="5" t="s">
        <v>63</v>
      </c>
      <c r="D8" s="1">
        <v>0</v>
      </c>
      <c r="E8" s="1">
        <v>1</v>
      </c>
      <c r="F8" s="12">
        <v>3</v>
      </c>
      <c r="G8" s="12">
        <v>55</v>
      </c>
      <c r="H8" s="5" t="s">
        <v>63</v>
      </c>
      <c r="I8" s="5" t="s">
        <v>63</v>
      </c>
      <c r="J8" s="12">
        <v>44</v>
      </c>
      <c r="K8" s="12">
        <v>20</v>
      </c>
      <c r="L8" s="5" t="s">
        <v>63</v>
      </c>
      <c r="M8" s="13">
        <v>459</v>
      </c>
      <c r="N8" s="5" t="s">
        <v>63</v>
      </c>
      <c r="O8" s="5" t="s">
        <v>63</v>
      </c>
      <c r="P8" s="5" t="s">
        <v>63</v>
      </c>
      <c r="Q8" s="12">
        <v>21</v>
      </c>
      <c r="R8" s="12">
        <v>12</v>
      </c>
      <c r="S8" s="12">
        <v>330</v>
      </c>
    </row>
    <row r="9" spans="1:19" ht="12.75">
      <c r="A9" s="1" t="s">
        <v>4</v>
      </c>
      <c r="B9" s="13">
        <v>0</v>
      </c>
      <c r="C9" s="5" t="s">
        <v>63</v>
      </c>
      <c r="D9" s="1">
        <v>0</v>
      </c>
      <c r="E9" s="1">
        <v>0</v>
      </c>
      <c r="F9" s="12">
        <v>0</v>
      </c>
      <c r="G9" s="12">
        <v>4</v>
      </c>
      <c r="H9" s="5" t="s">
        <v>63</v>
      </c>
      <c r="I9" s="5" t="s">
        <v>63</v>
      </c>
      <c r="J9" s="12">
        <v>0</v>
      </c>
      <c r="K9" s="12">
        <v>0</v>
      </c>
      <c r="L9" s="5" t="s">
        <v>63</v>
      </c>
      <c r="M9" s="13">
        <v>40</v>
      </c>
      <c r="N9" s="5" t="s">
        <v>63</v>
      </c>
      <c r="O9" s="5" t="s">
        <v>63</v>
      </c>
      <c r="P9" s="5" t="s">
        <v>63</v>
      </c>
      <c r="Q9" s="12">
        <v>2</v>
      </c>
      <c r="R9" s="12">
        <v>2</v>
      </c>
      <c r="S9" s="12">
        <v>12</v>
      </c>
    </row>
    <row r="10" spans="1:19" ht="12.75">
      <c r="A10" s="1" t="s">
        <v>5</v>
      </c>
      <c r="B10" s="13">
        <v>0</v>
      </c>
      <c r="C10" s="5" t="s">
        <v>63</v>
      </c>
      <c r="D10" s="1">
        <v>0</v>
      </c>
      <c r="E10" s="1">
        <v>0</v>
      </c>
      <c r="F10" s="12">
        <v>0</v>
      </c>
      <c r="G10" s="12">
        <v>0</v>
      </c>
      <c r="H10" s="5" t="s">
        <v>63</v>
      </c>
      <c r="I10" s="5" t="s">
        <v>63</v>
      </c>
      <c r="J10" s="12">
        <v>1</v>
      </c>
      <c r="K10" s="12">
        <v>0</v>
      </c>
      <c r="L10" s="5" t="s">
        <v>63</v>
      </c>
      <c r="M10" s="13">
        <v>6</v>
      </c>
      <c r="N10" s="5" t="s">
        <v>63</v>
      </c>
      <c r="O10" s="5" t="s">
        <v>63</v>
      </c>
      <c r="P10" s="5" t="s">
        <v>63</v>
      </c>
      <c r="Q10" s="12">
        <v>0</v>
      </c>
      <c r="R10" s="12">
        <v>0</v>
      </c>
      <c r="S10" s="12">
        <v>0</v>
      </c>
    </row>
    <row r="11" spans="1:19" ht="12.75">
      <c r="A11" s="1" t="s">
        <v>6</v>
      </c>
      <c r="B11" s="13">
        <v>2</v>
      </c>
      <c r="C11" s="5" t="s">
        <v>63</v>
      </c>
      <c r="D11" s="1">
        <v>0</v>
      </c>
      <c r="E11" s="1">
        <v>0</v>
      </c>
      <c r="F11" s="12">
        <v>40</v>
      </c>
      <c r="G11" s="12">
        <v>9</v>
      </c>
      <c r="H11" s="5" t="s">
        <v>63</v>
      </c>
      <c r="I11" s="5" t="s">
        <v>63</v>
      </c>
      <c r="J11" s="12">
        <v>0</v>
      </c>
      <c r="K11" s="12">
        <v>0</v>
      </c>
      <c r="L11" s="5" t="s">
        <v>63</v>
      </c>
      <c r="M11" s="13">
        <v>19</v>
      </c>
      <c r="N11" s="5" t="s">
        <v>63</v>
      </c>
      <c r="O11" s="5" t="s">
        <v>63</v>
      </c>
      <c r="P11" s="5" t="s">
        <v>63</v>
      </c>
      <c r="Q11" s="12">
        <v>0</v>
      </c>
      <c r="R11" s="12">
        <v>0</v>
      </c>
      <c r="S11" s="12">
        <v>11</v>
      </c>
    </row>
    <row r="12" spans="1:19" ht="12.75">
      <c r="A12" s="43" t="s">
        <v>7</v>
      </c>
      <c r="B12" s="13">
        <v>0</v>
      </c>
      <c r="C12" s="44" t="s">
        <v>63</v>
      </c>
      <c r="D12" s="43">
        <v>0</v>
      </c>
      <c r="E12" s="43">
        <v>0</v>
      </c>
      <c r="F12" s="12">
        <v>0</v>
      </c>
      <c r="G12" s="12">
        <v>6</v>
      </c>
      <c r="H12" s="5" t="s">
        <v>63</v>
      </c>
      <c r="I12" s="5" t="s">
        <v>63</v>
      </c>
      <c r="J12" s="12">
        <v>2</v>
      </c>
      <c r="K12" s="12">
        <v>0</v>
      </c>
      <c r="L12" s="44" t="s">
        <v>63</v>
      </c>
      <c r="M12" s="13">
        <v>35</v>
      </c>
      <c r="N12" s="44" t="s">
        <v>63</v>
      </c>
      <c r="O12" s="44" t="s">
        <v>63</v>
      </c>
      <c r="P12" s="44" t="s">
        <v>63</v>
      </c>
      <c r="Q12" s="12">
        <v>1</v>
      </c>
      <c r="R12" s="12">
        <v>1</v>
      </c>
      <c r="S12" s="12">
        <v>1</v>
      </c>
    </row>
    <row r="13" spans="1:19" ht="12.75">
      <c r="A13" s="1" t="s">
        <v>8</v>
      </c>
      <c r="B13" s="13">
        <v>0</v>
      </c>
      <c r="C13" s="5" t="s">
        <v>63</v>
      </c>
      <c r="D13" s="1">
        <v>0</v>
      </c>
      <c r="E13" s="1">
        <v>0</v>
      </c>
      <c r="F13" s="12">
        <v>12</v>
      </c>
      <c r="G13" s="12">
        <v>5</v>
      </c>
      <c r="H13" s="5" t="s">
        <v>63</v>
      </c>
      <c r="I13" s="5" t="s">
        <v>63</v>
      </c>
      <c r="J13" s="12">
        <v>0</v>
      </c>
      <c r="K13" s="12">
        <v>0</v>
      </c>
      <c r="L13" s="5" t="s">
        <v>63</v>
      </c>
      <c r="M13" s="13">
        <v>78</v>
      </c>
      <c r="N13" s="5" t="s">
        <v>63</v>
      </c>
      <c r="O13" s="5" t="s">
        <v>63</v>
      </c>
      <c r="P13" s="5" t="s">
        <v>63</v>
      </c>
      <c r="Q13" s="12">
        <v>0</v>
      </c>
      <c r="R13" s="12">
        <v>2</v>
      </c>
      <c r="S13" s="12">
        <v>5</v>
      </c>
    </row>
    <row r="14" spans="1:19" ht="12.75">
      <c r="A14" s="1" t="s">
        <v>9</v>
      </c>
      <c r="B14" s="13">
        <v>0</v>
      </c>
      <c r="C14" s="5" t="s">
        <v>63</v>
      </c>
      <c r="D14" s="1">
        <v>0</v>
      </c>
      <c r="E14" s="1">
        <v>0</v>
      </c>
      <c r="F14" s="12">
        <v>0</v>
      </c>
      <c r="G14" s="12">
        <v>2</v>
      </c>
      <c r="H14" s="5" t="s">
        <v>63</v>
      </c>
      <c r="I14" s="5" t="s">
        <v>63</v>
      </c>
      <c r="J14" s="12">
        <v>0</v>
      </c>
      <c r="K14" s="12">
        <v>0</v>
      </c>
      <c r="L14" s="5" t="s">
        <v>63</v>
      </c>
      <c r="M14" s="13">
        <v>5</v>
      </c>
      <c r="N14" s="5" t="s">
        <v>63</v>
      </c>
      <c r="O14" s="5" t="s">
        <v>63</v>
      </c>
      <c r="P14" s="5" t="s">
        <v>63</v>
      </c>
      <c r="Q14" s="12">
        <v>0</v>
      </c>
      <c r="R14" s="12">
        <v>1</v>
      </c>
      <c r="S14" s="12">
        <v>2</v>
      </c>
    </row>
    <row r="15" spans="1:19" ht="12.75">
      <c r="A15" s="1" t="s">
        <v>10</v>
      </c>
      <c r="B15" s="13">
        <v>7</v>
      </c>
      <c r="C15" s="5" t="s">
        <v>63</v>
      </c>
      <c r="D15" s="1">
        <v>0</v>
      </c>
      <c r="E15" s="1">
        <v>0</v>
      </c>
      <c r="F15" s="12">
        <v>41</v>
      </c>
      <c r="G15" s="12">
        <v>1</v>
      </c>
      <c r="H15" s="5" t="s">
        <v>63</v>
      </c>
      <c r="I15" s="5" t="s">
        <v>63</v>
      </c>
      <c r="J15" s="12">
        <v>2</v>
      </c>
      <c r="K15" s="12">
        <v>0</v>
      </c>
      <c r="L15" s="5" t="s">
        <v>63</v>
      </c>
      <c r="M15" s="13">
        <v>93</v>
      </c>
      <c r="N15" s="5" t="s">
        <v>63</v>
      </c>
      <c r="O15" s="5" t="s">
        <v>63</v>
      </c>
      <c r="P15" s="5" t="s">
        <v>63</v>
      </c>
      <c r="Q15" s="12">
        <v>0</v>
      </c>
      <c r="R15" s="12">
        <v>3</v>
      </c>
      <c r="S15" s="12">
        <v>3</v>
      </c>
    </row>
    <row r="16" spans="1:19" ht="12.75">
      <c r="A16" s="1" t="s">
        <v>11</v>
      </c>
      <c r="B16" s="13">
        <v>2</v>
      </c>
      <c r="C16" s="5" t="s">
        <v>63</v>
      </c>
      <c r="D16" s="1">
        <v>0</v>
      </c>
      <c r="E16" s="1">
        <v>0</v>
      </c>
      <c r="F16" s="12">
        <v>6</v>
      </c>
      <c r="G16" s="12">
        <v>0</v>
      </c>
      <c r="H16" s="5" t="s">
        <v>63</v>
      </c>
      <c r="I16" s="5" t="s">
        <v>63</v>
      </c>
      <c r="J16" s="12">
        <v>0</v>
      </c>
      <c r="K16" s="12">
        <v>0</v>
      </c>
      <c r="L16" s="5" t="s">
        <v>63</v>
      </c>
      <c r="M16" s="13">
        <v>5</v>
      </c>
      <c r="N16" s="5" t="s">
        <v>63</v>
      </c>
      <c r="O16" s="5" t="s">
        <v>63</v>
      </c>
      <c r="P16" s="5" t="s">
        <v>63</v>
      </c>
      <c r="Q16" s="12">
        <v>0</v>
      </c>
      <c r="R16" s="12">
        <v>0</v>
      </c>
      <c r="S16" s="12">
        <v>1</v>
      </c>
    </row>
    <row r="17" spans="1:19" ht="12.75">
      <c r="A17" s="1" t="s">
        <v>12</v>
      </c>
      <c r="B17" s="13">
        <v>11</v>
      </c>
      <c r="C17" s="5" t="s">
        <v>63</v>
      </c>
      <c r="D17" s="1">
        <v>0</v>
      </c>
      <c r="E17" s="1">
        <v>0</v>
      </c>
      <c r="F17" s="12">
        <v>0</v>
      </c>
      <c r="G17" s="12">
        <v>0</v>
      </c>
      <c r="H17" s="5" t="s">
        <v>63</v>
      </c>
      <c r="I17" s="5" t="s">
        <v>63</v>
      </c>
      <c r="J17" s="12">
        <v>1</v>
      </c>
      <c r="K17" s="12">
        <v>1</v>
      </c>
      <c r="L17" s="5" t="s">
        <v>63</v>
      </c>
      <c r="M17" s="13">
        <v>121</v>
      </c>
      <c r="N17" s="5" t="s">
        <v>63</v>
      </c>
      <c r="O17" s="5" t="s">
        <v>63</v>
      </c>
      <c r="P17" s="5" t="s">
        <v>63</v>
      </c>
      <c r="Q17" s="12">
        <v>0</v>
      </c>
      <c r="R17" s="12">
        <v>0</v>
      </c>
      <c r="S17" s="12">
        <v>50</v>
      </c>
    </row>
    <row r="18" spans="1:19" ht="12.75">
      <c r="A18" s="1" t="s">
        <v>13</v>
      </c>
      <c r="B18" s="13">
        <v>10</v>
      </c>
      <c r="C18" s="5" t="s">
        <v>63</v>
      </c>
      <c r="D18" s="1">
        <v>0</v>
      </c>
      <c r="E18" s="1">
        <v>0</v>
      </c>
      <c r="F18" s="12">
        <v>2</v>
      </c>
      <c r="G18" s="12">
        <v>13</v>
      </c>
      <c r="H18" s="5" t="s">
        <v>63</v>
      </c>
      <c r="I18" s="5" t="s">
        <v>63</v>
      </c>
      <c r="J18" s="12">
        <v>4</v>
      </c>
      <c r="K18" s="12">
        <v>88</v>
      </c>
      <c r="L18" s="5" t="s">
        <v>63</v>
      </c>
      <c r="M18" s="13">
        <v>153</v>
      </c>
      <c r="N18" s="5" t="s">
        <v>63</v>
      </c>
      <c r="O18" s="5" t="s">
        <v>63</v>
      </c>
      <c r="P18" s="5" t="s">
        <v>63</v>
      </c>
      <c r="Q18" s="12">
        <v>0</v>
      </c>
      <c r="R18" s="12">
        <v>0</v>
      </c>
      <c r="S18" s="12">
        <v>50</v>
      </c>
    </row>
    <row r="19" spans="1:19" ht="12.75">
      <c r="A19" s="1" t="s">
        <v>14</v>
      </c>
      <c r="B19" s="13">
        <v>0</v>
      </c>
      <c r="C19" s="5" t="s">
        <v>63</v>
      </c>
      <c r="D19" s="1">
        <v>0</v>
      </c>
      <c r="E19" s="1">
        <v>0</v>
      </c>
      <c r="F19" s="12">
        <v>0</v>
      </c>
      <c r="G19" s="12">
        <v>0</v>
      </c>
      <c r="H19" s="5" t="s">
        <v>63</v>
      </c>
      <c r="I19" s="5" t="s">
        <v>63</v>
      </c>
      <c r="J19" s="12">
        <v>0</v>
      </c>
      <c r="K19" s="12">
        <v>0</v>
      </c>
      <c r="L19" s="5" t="s">
        <v>63</v>
      </c>
      <c r="M19" s="13">
        <v>17</v>
      </c>
      <c r="N19" s="5" t="s">
        <v>63</v>
      </c>
      <c r="O19" s="5" t="s">
        <v>63</v>
      </c>
      <c r="P19" s="5" t="s">
        <v>63</v>
      </c>
      <c r="Q19" s="12">
        <v>0</v>
      </c>
      <c r="R19" s="12">
        <v>0</v>
      </c>
      <c r="S19" s="12">
        <v>0</v>
      </c>
    </row>
    <row r="20" spans="1:19" ht="12.75">
      <c r="A20" s="1" t="s">
        <v>15</v>
      </c>
      <c r="B20" s="13">
        <v>38</v>
      </c>
      <c r="C20" s="5" t="s">
        <v>63</v>
      </c>
      <c r="D20" s="1">
        <v>0</v>
      </c>
      <c r="E20" s="1">
        <v>0</v>
      </c>
      <c r="F20" s="12">
        <v>6</v>
      </c>
      <c r="G20" s="12">
        <v>15</v>
      </c>
      <c r="H20" s="5" t="s">
        <v>63</v>
      </c>
      <c r="I20" s="5" t="s">
        <v>63</v>
      </c>
      <c r="J20" s="12">
        <v>10</v>
      </c>
      <c r="K20" s="12">
        <v>2</v>
      </c>
      <c r="L20" s="5" t="s">
        <v>63</v>
      </c>
      <c r="M20" s="13">
        <v>431</v>
      </c>
      <c r="N20" s="5" t="s">
        <v>63</v>
      </c>
      <c r="O20" s="5" t="s">
        <v>63</v>
      </c>
      <c r="P20" s="5" t="s">
        <v>63</v>
      </c>
      <c r="Q20" s="12">
        <v>7</v>
      </c>
      <c r="R20" s="12">
        <v>17</v>
      </c>
      <c r="S20" s="12">
        <v>116</v>
      </c>
    </row>
    <row r="21" spans="1:19" ht="12.75">
      <c r="A21" s="1" t="s">
        <v>16</v>
      </c>
      <c r="B21" s="13">
        <v>2</v>
      </c>
      <c r="C21" s="5" t="s">
        <v>63</v>
      </c>
      <c r="D21" s="1">
        <v>0</v>
      </c>
      <c r="E21" s="1">
        <v>0</v>
      </c>
      <c r="F21" s="12">
        <v>1</v>
      </c>
      <c r="G21" s="12">
        <v>0</v>
      </c>
      <c r="H21" s="5" t="s">
        <v>63</v>
      </c>
      <c r="I21" s="5" t="s">
        <v>63</v>
      </c>
      <c r="J21" s="12">
        <v>14</v>
      </c>
      <c r="K21" s="12">
        <v>193</v>
      </c>
      <c r="L21" s="5" t="s">
        <v>63</v>
      </c>
      <c r="M21" s="13">
        <v>680</v>
      </c>
      <c r="N21" s="5" t="s">
        <v>63</v>
      </c>
      <c r="O21" s="5" t="s">
        <v>63</v>
      </c>
      <c r="P21" s="5" t="s">
        <v>63</v>
      </c>
      <c r="Q21" s="12">
        <v>2</v>
      </c>
      <c r="R21" s="12">
        <v>2</v>
      </c>
      <c r="S21" s="12">
        <v>115</v>
      </c>
    </row>
    <row r="22" spans="1:19" ht="12.75">
      <c r="A22" s="1" t="s">
        <v>17</v>
      </c>
      <c r="B22" s="13">
        <v>1</v>
      </c>
      <c r="C22" s="5" t="s">
        <v>63</v>
      </c>
      <c r="D22" s="1">
        <v>0</v>
      </c>
      <c r="E22" s="1">
        <v>0</v>
      </c>
      <c r="F22" s="12">
        <v>0</v>
      </c>
      <c r="G22" s="12">
        <v>1</v>
      </c>
      <c r="H22" s="5" t="s">
        <v>63</v>
      </c>
      <c r="I22" s="5" t="s">
        <v>63</v>
      </c>
      <c r="J22" s="12">
        <v>0</v>
      </c>
      <c r="K22" s="12">
        <v>0</v>
      </c>
      <c r="L22" s="5" t="s">
        <v>63</v>
      </c>
      <c r="M22" s="13">
        <v>28</v>
      </c>
      <c r="N22" s="5" t="s">
        <v>63</v>
      </c>
      <c r="O22" s="5" t="s">
        <v>63</v>
      </c>
      <c r="P22" s="5" t="s">
        <v>63</v>
      </c>
      <c r="Q22" s="12">
        <v>0</v>
      </c>
      <c r="R22" s="12">
        <v>0</v>
      </c>
      <c r="S22" s="12">
        <v>0</v>
      </c>
    </row>
    <row r="23" spans="1:19" ht="12.75">
      <c r="A23" s="1" t="s">
        <v>18</v>
      </c>
      <c r="B23" s="13">
        <v>1</v>
      </c>
      <c r="C23" s="5" t="s">
        <v>63</v>
      </c>
      <c r="D23" s="1">
        <v>0</v>
      </c>
      <c r="E23" s="1">
        <v>0</v>
      </c>
      <c r="F23" s="12">
        <v>0</v>
      </c>
      <c r="G23" s="12">
        <v>16</v>
      </c>
      <c r="H23" s="5" t="s">
        <v>63</v>
      </c>
      <c r="I23" s="5" t="s">
        <v>63</v>
      </c>
      <c r="J23" s="12">
        <v>8</v>
      </c>
      <c r="K23" s="12">
        <v>0</v>
      </c>
      <c r="L23" s="5" t="s">
        <v>63</v>
      </c>
      <c r="M23" s="13">
        <v>38</v>
      </c>
      <c r="N23" s="5" t="s">
        <v>63</v>
      </c>
      <c r="O23" s="5" t="s">
        <v>63</v>
      </c>
      <c r="P23" s="5" t="s">
        <v>63</v>
      </c>
      <c r="Q23" s="12">
        <v>2</v>
      </c>
      <c r="R23" s="12">
        <v>1</v>
      </c>
      <c r="S23" s="12">
        <v>3</v>
      </c>
    </row>
    <row r="24" spans="1:19" ht="12.75">
      <c r="A24" s="1" t="s">
        <v>19</v>
      </c>
      <c r="B24" s="13">
        <v>0</v>
      </c>
      <c r="C24" s="5" t="s">
        <v>63</v>
      </c>
      <c r="D24" s="1">
        <v>0</v>
      </c>
      <c r="E24" s="1">
        <v>0</v>
      </c>
      <c r="F24" s="12">
        <v>0</v>
      </c>
      <c r="G24" s="12">
        <v>0</v>
      </c>
      <c r="H24" s="5" t="s">
        <v>63</v>
      </c>
      <c r="I24" s="5" t="s">
        <v>63</v>
      </c>
      <c r="J24" s="12">
        <v>2</v>
      </c>
      <c r="K24" s="12">
        <v>0</v>
      </c>
      <c r="L24" s="5" t="s">
        <v>63</v>
      </c>
      <c r="M24" s="13">
        <v>11</v>
      </c>
      <c r="N24" s="5" t="s">
        <v>63</v>
      </c>
      <c r="O24" s="5" t="s">
        <v>63</v>
      </c>
      <c r="P24" s="5" t="s">
        <v>63</v>
      </c>
      <c r="Q24" s="12">
        <v>0</v>
      </c>
      <c r="R24" s="12">
        <v>0</v>
      </c>
      <c r="S24" s="12">
        <v>6</v>
      </c>
    </row>
    <row r="25" spans="1:19" ht="12.75">
      <c r="A25" s="1" t="s">
        <v>20</v>
      </c>
      <c r="B25" s="13">
        <v>0</v>
      </c>
      <c r="C25" s="5" t="s">
        <v>63</v>
      </c>
      <c r="D25" s="1">
        <v>0</v>
      </c>
      <c r="E25" s="1">
        <v>0</v>
      </c>
      <c r="F25" s="12">
        <v>0</v>
      </c>
      <c r="G25" s="12">
        <v>0</v>
      </c>
      <c r="H25" s="5" t="s">
        <v>63</v>
      </c>
      <c r="I25" s="5" t="s">
        <v>63</v>
      </c>
      <c r="J25" s="12">
        <v>0</v>
      </c>
      <c r="K25" s="12">
        <v>1</v>
      </c>
      <c r="L25" s="5" t="s">
        <v>63</v>
      </c>
      <c r="M25" s="13">
        <v>0</v>
      </c>
      <c r="N25" s="5" t="s">
        <v>63</v>
      </c>
      <c r="O25" s="5" t="s">
        <v>63</v>
      </c>
      <c r="P25" s="5" t="s">
        <v>63</v>
      </c>
      <c r="Q25" s="12">
        <v>0</v>
      </c>
      <c r="R25" s="12">
        <v>0</v>
      </c>
      <c r="S25" s="12">
        <v>0</v>
      </c>
    </row>
    <row r="26" spans="1:19" ht="12.75">
      <c r="A26" s="1" t="s">
        <v>21</v>
      </c>
      <c r="B26" s="13">
        <v>3</v>
      </c>
      <c r="C26" s="5" t="s">
        <v>63</v>
      </c>
      <c r="D26" s="1">
        <v>0</v>
      </c>
      <c r="E26" s="1">
        <v>0</v>
      </c>
      <c r="F26" s="12">
        <v>0</v>
      </c>
      <c r="G26" s="12">
        <v>3</v>
      </c>
      <c r="H26" s="5" t="s">
        <v>63</v>
      </c>
      <c r="I26" s="5" t="s">
        <v>63</v>
      </c>
      <c r="J26" s="12">
        <v>1</v>
      </c>
      <c r="K26" s="12">
        <v>0</v>
      </c>
      <c r="L26" s="5" t="s">
        <v>63</v>
      </c>
      <c r="M26" s="13">
        <v>30</v>
      </c>
      <c r="N26" s="5" t="s">
        <v>63</v>
      </c>
      <c r="O26" s="5" t="s">
        <v>63</v>
      </c>
      <c r="P26" s="5" t="s">
        <v>63</v>
      </c>
      <c r="Q26" s="12">
        <v>0</v>
      </c>
      <c r="R26" s="12">
        <v>0</v>
      </c>
      <c r="S26" s="12">
        <v>18</v>
      </c>
    </row>
    <row r="27" spans="1:19" ht="12.75">
      <c r="A27" s="1" t="s">
        <v>22</v>
      </c>
      <c r="B27" s="13">
        <v>0</v>
      </c>
      <c r="C27" s="5" t="s">
        <v>63</v>
      </c>
      <c r="D27" s="1">
        <v>0</v>
      </c>
      <c r="E27" s="1">
        <v>0</v>
      </c>
      <c r="F27" s="12">
        <v>0</v>
      </c>
      <c r="G27" s="12">
        <v>0</v>
      </c>
      <c r="H27" s="5" t="s">
        <v>63</v>
      </c>
      <c r="I27" s="5" t="s">
        <v>63</v>
      </c>
      <c r="J27" s="12">
        <v>0</v>
      </c>
      <c r="K27" s="12">
        <v>1</v>
      </c>
      <c r="L27" s="5" t="s">
        <v>63</v>
      </c>
      <c r="M27" s="13">
        <v>32</v>
      </c>
      <c r="N27" s="5" t="s">
        <v>63</v>
      </c>
      <c r="O27" s="5" t="s">
        <v>63</v>
      </c>
      <c r="P27" s="5" t="s">
        <v>63</v>
      </c>
      <c r="Q27" s="12">
        <v>3</v>
      </c>
      <c r="R27" s="12">
        <v>0</v>
      </c>
      <c r="S27" s="12">
        <v>0</v>
      </c>
    </row>
    <row r="28" spans="1:19" ht="12.75">
      <c r="A28" s="1" t="s">
        <v>23</v>
      </c>
      <c r="B28" s="13">
        <v>2</v>
      </c>
      <c r="C28" s="5" t="s">
        <v>63</v>
      </c>
      <c r="D28" s="1">
        <v>0</v>
      </c>
      <c r="E28" s="1">
        <v>0</v>
      </c>
      <c r="F28" s="12">
        <v>0</v>
      </c>
      <c r="G28" s="12">
        <v>0</v>
      </c>
      <c r="H28" s="5" t="s">
        <v>63</v>
      </c>
      <c r="I28" s="5" t="s">
        <v>63</v>
      </c>
      <c r="J28" s="12">
        <v>0</v>
      </c>
      <c r="K28" s="12">
        <v>0</v>
      </c>
      <c r="L28" s="5" t="s">
        <v>63</v>
      </c>
      <c r="M28" s="13">
        <v>52</v>
      </c>
      <c r="N28" s="5" t="s">
        <v>63</v>
      </c>
      <c r="O28" s="5" t="s">
        <v>63</v>
      </c>
      <c r="P28" s="5" t="s">
        <v>63</v>
      </c>
      <c r="Q28" s="12">
        <v>0</v>
      </c>
      <c r="R28" s="12">
        <v>0</v>
      </c>
      <c r="S28" s="12">
        <v>14</v>
      </c>
    </row>
    <row r="29" spans="1:19" ht="12.75">
      <c r="A29" s="6" t="s">
        <v>32</v>
      </c>
      <c r="B29" s="7">
        <f>SUM(B5:B28)</f>
        <v>193</v>
      </c>
      <c r="C29" s="8" t="s">
        <v>63</v>
      </c>
      <c r="D29" s="7">
        <f>SUM(D5:D28)</f>
        <v>0</v>
      </c>
      <c r="E29" s="7">
        <f>SUM(E5:E28)</f>
        <v>1</v>
      </c>
      <c r="F29" s="7">
        <f>SUM(F5:F28)</f>
        <v>113</v>
      </c>
      <c r="G29" s="6">
        <f>SUM(G5:G28)</f>
        <v>161</v>
      </c>
      <c r="H29" s="8" t="s">
        <v>63</v>
      </c>
      <c r="I29" s="8" t="s">
        <v>34</v>
      </c>
      <c r="J29" s="6">
        <f>SUM(J5:J28)</f>
        <v>129</v>
      </c>
      <c r="K29" s="6">
        <f>SUM(K5:K28)</f>
        <v>332</v>
      </c>
      <c r="L29" s="8" t="s">
        <v>63</v>
      </c>
      <c r="M29" s="6">
        <f>SUM(M5:M28)</f>
        <v>3047</v>
      </c>
      <c r="N29" s="8" t="s">
        <v>63</v>
      </c>
      <c r="O29" s="8" t="s">
        <v>63</v>
      </c>
      <c r="P29" s="8" t="s">
        <v>63</v>
      </c>
      <c r="Q29" s="6">
        <f>SUM(Q5:Q28)</f>
        <v>48</v>
      </c>
      <c r="R29" s="6">
        <f>SUM(R5:R28)</f>
        <v>59</v>
      </c>
      <c r="S29" s="6">
        <f>SUM(S5:S28)</f>
        <v>1256</v>
      </c>
    </row>
    <row r="32" ht="14.25">
      <c r="A32" s="11"/>
    </row>
  </sheetData>
  <printOptions/>
  <pageMargins left="0.36" right="0.26" top="0.74" bottom="1" header="0.35" footer="0.5"/>
  <pageSetup horizontalDpi="1200" verticalDpi="1200" orientation="landscape" paperSize="5" scale="90" r:id="rId1"/>
  <headerFooter alignWithMargins="0">
    <oddHeader>&amp;C2006 Election Administration &amp; Voting Survey
Maryland</oddHeader>
  </headerFooter>
</worksheet>
</file>

<file path=xl/worksheets/sheet5.xml><?xml version="1.0" encoding="utf-8"?>
<worksheet xmlns="http://schemas.openxmlformats.org/spreadsheetml/2006/main" xmlns:r="http://schemas.openxmlformats.org/officeDocument/2006/relationships">
  <dimension ref="A1:E34"/>
  <sheetViews>
    <sheetView workbookViewId="0" topLeftCell="A1">
      <selection activeCell="E49" sqref="E49"/>
    </sheetView>
  </sheetViews>
  <sheetFormatPr defaultColWidth="9.140625" defaultRowHeight="12.75"/>
  <cols>
    <col min="1" max="1" width="19.28125" style="0" customWidth="1"/>
    <col min="2" max="3" width="15.28125" style="0" customWidth="1"/>
    <col min="4" max="4" width="16.28125" style="0" customWidth="1"/>
    <col min="5" max="5" width="16.421875" style="0" customWidth="1"/>
  </cols>
  <sheetData>
    <row r="1" ht="12.75">
      <c r="A1" t="s">
        <v>38</v>
      </c>
    </row>
    <row r="3" spans="1:5" ht="12.75">
      <c r="A3" s="2" t="s">
        <v>33</v>
      </c>
      <c r="B3" s="9" t="s">
        <v>39</v>
      </c>
      <c r="C3" s="9" t="s">
        <v>27</v>
      </c>
      <c r="D3" s="9" t="s">
        <v>28</v>
      </c>
      <c r="E3" s="9" t="s">
        <v>29</v>
      </c>
    </row>
    <row r="4" spans="1:5" ht="12.75">
      <c r="A4" s="1" t="s">
        <v>0</v>
      </c>
      <c r="B4" s="84">
        <v>1921</v>
      </c>
      <c r="C4" s="84">
        <v>24</v>
      </c>
      <c r="D4" s="84">
        <v>14</v>
      </c>
      <c r="E4" s="84">
        <v>13</v>
      </c>
    </row>
    <row r="5" spans="1:5" ht="12.75">
      <c r="A5" s="1" t="s">
        <v>1</v>
      </c>
      <c r="B5" s="84">
        <v>17421</v>
      </c>
      <c r="C5" s="84">
        <v>257</v>
      </c>
      <c r="D5" s="84">
        <v>296</v>
      </c>
      <c r="E5" s="84">
        <v>480</v>
      </c>
    </row>
    <row r="6" spans="1:5" ht="12.75">
      <c r="A6" s="1" t="s">
        <v>2</v>
      </c>
      <c r="B6" s="84">
        <v>15459</v>
      </c>
      <c r="C6" s="84">
        <v>220</v>
      </c>
      <c r="D6" s="84">
        <v>152</v>
      </c>
      <c r="E6" s="84">
        <v>768</v>
      </c>
    </row>
    <row r="7" spans="1:5" ht="12.75">
      <c r="A7" s="1" t="s">
        <v>3</v>
      </c>
      <c r="B7" s="84">
        <v>30421</v>
      </c>
      <c r="C7" s="84">
        <v>498</v>
      </c>
      <c r="D7" s="84">
        <v>200</v>
      </c>
      <c r="E7" s="84">
        <v>663</v>
      </c>
    </row>
    <row r="8" spans="1:5" ht="12.75">
      <c r="A8" s="1" t="s">
        <v>4</v>
      </c>
      <c r="B8" s="84">
        <v>2717</v>
      </c>
      <c r="C8" s="84">
        <v>58</v>
      </c>
      <c r="D8" s="84">
        <v>40</v>
      </c>
      <c r="E8" s="84">
        <v>40</v>
      </c>
    </row>
    <row r="9" spans="1:5" ht="12.75">
      <c r="A9" s="1" t="s">
        <v>5</v>
      </c>
      <c r="B9" s="84">
        <v>845</v>
      </c>
      <c r="C9" s="84">
        <v>17</v>
      </c>
      <c r="D9" s="84">
        <v>8</v>
      </c>
      <c r="E9" s="84">
        <v>1</v>
      </c>
    </row>
    <row r="10" spans="1:5" ht="12.75">
      <c r="A10" s="1" t="s">
        <v>6</v>
      </c>
      <c r="B10" s="84">
        <v>6290</v>
      </c>
      <c r="C10" s="84">
        <v>63</v>
      </c>
      <c r="D10" s="84">
        <v>41</v>
      </c>
      <c r="E10" s="84">
        <v>70</v>
      </c>
    </row>
    <row r="11" spans="1:5" ht="12.75">
      <c r="A11" s="1" t="s">
        <v>7</v>
      </c>
      <c r="B11" s="84">
        <v>2418</v>
      </c>
      <c r="C11" s="84">
        <v>39</v>
      </c>
      <c r="D11" s="84">
        <v>4</v>
      </c>
      <c r="E11" s="84">
        <v>4</v>
      </c>
    </row>
    <row r="12" spans="1:5" ht="12.75">
      <c r="A12" s="1" t="s">
        <v>8</v>
      </c>
      <c r="B12" s="84">
        <v>3449</v>
      </c>
      <c r="C12" s="84">
        <v>163</v>
      </c>
      <c r="D12" s="84">
        <v>10</v>
      </c>
      <c r="E12" s="84">
        <v>62</v>
      </c>
    </row>
    <row r="13" spans="1:5" ht="12.75">
      <c r="A13" s="1" t="s">
        <v>9</v>
      </c>
      <c r="B13" s="84">
        <v>1060</v>
      </c>
      <c r="C13" s="84">
        <v>34</v>
      </c>
      <c r="D13" s="84">
        <v>9</v>
      </c>
      <c r="E13" s="84">
        <v>13</v>
      </c>
    </row>
    <row r="14" spans="1:5" ht="12.75">
      <c r="A14" s="1" t="s">
        <v>10</v>
      </c>
      <c r="B14" s="84">
        <v>6172</v>
      </c>
      <c r="C14" s="84">
        <v>95</v>
      </c>
      <c r="D14" s="84">
        <v>86</v>
      </c>
      <c r="E14" s="84">
        <v>98</v>
      </c>
    </row>
    <row r="15" spans="1:5" ht="12.75">
      <c r="A15" s="1" t="s">
        <v>11</v>
      </c>
      <c r="B15" s="84">
        <v>1120</v>
      </c>
      <c r="C15" s="84">
        <v>8</v>
      </c>
      <c r="D15" s="84">
        <v>5</v>
      </c>
      <c r="E15" s="84">
        <v>2</v>
      </c>
    </row>
    <row r="16" spans="1:5" ht="12.75">
      <c r="A16" s="1" t="s">
        <v>12</v>
      </c>
      <c r="B16" s="84">
        <v>9796</v>
      </c>
      <c r="C16" s="84">
        <v>122</v>
      </c>
      <c r="D16" s="84">
        <v>72</v>
      </c>
      <c r="E16" s="84">
        <v>135</v>
      </c>
    </row>
    <row r="17" spans="1:5" ht="12.75">
      <c r="A17" s="1" t="s">
        <v>13</v>
      </c>
      <c r="B17" s="84">
        <v>11686</v>
      </c>
      <c r="C17" s="84">
        <v>52</v>
      </c>
      <c r="D17" s="84">
        <v>149</v>
      </c>
      <c r="E17" s="84">
        <v>215</v>
      </c>
    </row>
    <row r="18" spans="1:5" ht="12.75">
      <c r="A18" s="1" t="s">
        <v>14</v>
      </c>
      <c r="B18" s="84">
        <v>1052</v>
      </c>
      <c r="C18" s="84">
        <v>0</v>
      </c>
      <c r="D18" s="84">
        <v>2</v>
      </c>
      <c r="E18" s="84">
        <v>0</v>
      </c>
    </row>
    <row r="19" spans="1:5" ht="12.75">
      <c r="A19" s="1" t="s">
        <v>15</v>
      </c>
      <c r="B19" s="84">
        <v>35288</v>
      </c>
      <c r="C19" s="84">
        <v>354</v>
      </c>
      <c r="D19" s="84">
        <v>211</v>
      </c>
      <c r="E19" s="84">
        <v>3219</v>
      </c>
    </row>
    <row r="20" spans="1:5" ht="12.75">
      <c r="A20" s="1" t="s">
        <v>16</v>
      </c>
      <c r="B20" s="84">
        <v>15184</v>
      </c>
      <c r="C20" s="84">
        <v>21</v>
      </c>
      <c r="D20" s="84">
        <v>29</v>
      </c>
      <c r="E20" s="84">
        <v>102</v>
      </c>
    </row>
    <row r="21" spans="1:5" ht="12.75">
      <c r="A21" s="1" t="s">
        <v>17</v>
      </c>
      <c r="B21" s="84">
        <v>1934</v>
      </c>
      <c r="C21" s="84">
        <v>4</v>
      </c>
      <c r="D21" s="84">
        <v>6</v>
      </c>
      <c r="E21" s="84">
        <v>1</v>
      </c>
    </row>
    <row r="22" spans="1:5" ht="12.75">
      <c r="A22" s="1" t="s">
        <v>18</v>
      </c>
      <c r="B22" s="84">
        <v>2525</v>
      </c>
      <c r="C22" s="84">
        <v>138</v>
      </c>
      <c r="D22" s="84">
        <v>68</v>
      </c>
      <c r="E22" s="84">
        <v>2</v>
      </c>
    </row>
    <row r="23" spans="1:5" ht="12.75">
      <c r="A23" s="1" t="s">
        <v>19</v>
      </c>
      <c r="B23" s="84">
        <v>760</v>
      </c>
      <c r="C23" s="84">
        <v>7</v>
      </c>
      <c r="D23" s="84">
        <v>3</v>
      </c>
      <c r="E23" s="84">
        <v>3</v>
      </c>
    </row>
    <row r="24" spans="1:5" ht="12.75">
      <c r="A24" s="1" t="s">
        <v>20</v>
      </c>
      <c r="B24" s="84">
        <v>2436</v>
      </c>
      <c r="C24" s="84">
        <v>1</v>
      </c>
      <c r="D24" s="84">
        <v>0</v>
      </c>
      <c r="E24" s="84">
        <v>3</v>
      </c>
    </row>
    <row r="25" spans="1:5" ht="12.75">
      <c r="A25" s="1" t="s">
        <v>21</v>
      </c>
      <c r="B25" s="84">
        <v>3883</v>
      </c>
      <c r="C25" s="84">
        <v>52</v>
      </c>
      <c r="D25" s="84">
        <v>36</v>
      </c>
      <c r="E25" s="84">
        <v>69</v>
      </c>
    </row>
    <row r="26" spans="1:5" ht="12.75">
      <c r="A26" s="1" t="s">
        <v>22</v>
      </c>
      <c r="B26" s="84">
        <v>2953</v>
      </c>
      <c r="C26" s="84">
        <v>59</v>
      </c>
      <c r="D26" s="84">
        <v>23</v>
      </c>
      <c r="E26" s="84">
        <v>22</v>
      </c>
    </row>
    <row r="27" spans="1:5" ht="12.75">
      <c r="A27" s="1" t="s">
        <v>23</v>
      </c>
      <c r="B27" s="84">
        <v>2845</v>
      </c>
      <c r="C27" s="84">
        <v>27</v>
      </c>
      <c r="D27" s="84">
        <v>11</v>
      </c>
      <c r="E27" s="84">
        <v>33</v>
      </c>
    </row>
    <row r="28" spans="1:5" ht="12.75">
      <c r="A28" s="6" t="s">
        <v>32</v>
      </c>
      <c r="B28" s="86">
        <f>SUM(B4:B27)</f>
        <v>179635</v>
      </c>
      <c r="C28" s="86">
        <f>SUM(C4:C27)</f>
        <v>2313</v>
      </c>
      <c r="D28" s="86">
        <f>SUM(D4:D27)</f>
        <v>1475</v>
      </c>
      <c r="E28" s="86">
        <f>SUM(E4:E27)</f>
        <v>6018</v>
      </c>
    </row>
    <row r="31" ht="12.75">
      <c r="A31" t="s">
        <v>37</v>
      </c>
    </row>
    <row r="32" spans="1:5" ht="12.75">
      <c r="A32" s="146" t="s">
        <v>40</v>
      </c>
      <c r="B32" s="146"/>
      <c r="C32" s="146"/>
      <c r="D32" s="146"/>
      <c r="E32" s="146"/>
    </row>
    <row r="33" spans="1:5" ht="12.75">
      <c r="A33" s="146"/>
      <c r="B33" s="146"/>
      <c r="C33" s="146"/>
      <c r="D33" s="146"/>
      <c r="E33" s="146"/>
    </row>
    <row r="34" spans="1:5" ht="12.75">
      <c r="A34" s="146"/>
      <c r="B34" s="146"/>
      <c r="C34" s="146"/>
      <c r="D34" s="146"/>
      <c r="E34" s="146"/>
    </row>
  </sheetData>
  <mergeCells count="1">
    <mergeCell ref="A32:E34"/>
  </mergeCells>
  <printOptions/>
  <pageMargins left="0.75" right="0.75" top="1" bottom="1" header="0.5" footer="0.5"/>
  <pageSetup horizontalDpi="1200" verticalDpi="1200" orientation="portrait" r:id="rId1"/>
  <headerFooter alignWithMargins="0">
    <oddHeader>&amp;C2006 Election Administration &amp; Voting Survey
Maryland</oddHeader>
  </headerFooter>
</worksheet>
</file>

<file path=xl/worksheets/sheet6.xml><?xml version="1.0" encoding="utf-8"?>
<worksheet xmlns="http://schemas.openxmlformats.org/spreadsheetml/2006/main" xmlns:r="http://schemas.openxmlformats.org/officeDocument/2006/relationships">
  <dimension ref="A1:B31"/>
  <sheetViews>
    <sheetView workbookViewId="0" topLeftCell="A1">
      <selection activeCell="F44" sqref="F44"/>
    </sheetView>
  </sheetViews>
  <sheetFormatPr defaultColWidth="9.140625" defaultRowHeight="12.75"/>
  <cols>
    <col min="1" max="1" width="16.7109375" style="0" customWidth="1"/>
    <col min="2" max="2" width="19.28125" style="0" customWidth="1"/>
  </cols>
  <sheetData>
    <row r="1" ht="12.75">
      <c r="A1" t="s">
        <v>41</v>
      </c>
    </row>
    <row r="3" spans="1:2" ht="12.75">
      <c r="A3" s="2" t="s">
        <v>33</v>
      </c>
      <c r="B3" s="9" t="s">
        <v>42</v>
      </c>
    </row>
    <row r="4" spans="1:2" ht="12.75">
      <c r="A4" s="1" t="s">
        <v>0</v>
      </c>
      <c r="B4" s="4">
        <v>0</v>
      </c>
    </row>
    <row r="5" spans="1:2" ht="12.75">
      <c r="A5" s="1" t="s">
        <v>1</v>
      </c>
      <c r="B5" s="4">
        <v>0</v>
      </c>
    </row>
    <row r="6" spans="1:2" ht="12.75">
      <c r="A6" s="1" t="s">
        <v>2</v>
      </c>
      <c r="B6" s="4">
        <v>0</v>
      </c>
    </row>
    <row r="7" spans="1:2" ht="12.75">
      <c r="A7" s="1" t="s">
        <v>3</v>
      </c>
      <c r="B7" s="4">
        <v>0</v>
      </c>
    </row>
    <row r="8" spans="1:2" ht="12.75">
      <c r="A8" s="1" t="s">
        <v>4</v>
      </c>
      <c r="B8" s="4">
        <v>0</v>
      </c>
    </row>
    <row r="9" spans="1:2" ht="12.75">
      <c r="A9" s="1" t="s">
        <v>5</v>
      </c>
      <c r="B9" s="4">
        <v>0</v>
      </c>
    </row>
    <row r="10" spans="1:2" ht="12.75">
      <c r="A10" s="1" t="s">
        <v>6</v>
      </c>
      <c r="B10" s="4">
        <v>0</v>
      </c>
    </row>
    <row r="11" spans="1:2" ht="12.75">
      <c r="A11" s="1" t="s">
        <v>7</v>
      </c>
      <c r="B11" s="4">
        <v>0</v>
      </c>
    </row>
    <row r="12" spans="1:2" ht="12.75">
      <c r="A12" s="1" t="s">
        <v>8</v>
      </c>
      <c r="B12" s="4">
        <v>0</v>
      </c>
    </row>
    <row r="13" spans="1:2" ht="12.75">
      <c r="A13" s="1" t="s">
        <v>9</v>
      </c>
      <c r="B13" s="4">
        <v>0</v>
      </c>
    </row>
    <row r="14" spans="1:2" ht="12.75">
      <c r="A14" s="1" t="s">
        <v>10</v>
      </c>
      <c r="B14" s="4">
        <v>0</v>
      </c>
    </row>
    <row r="15" spans="1:2" ht="12.75">
      <c r="A15" s="1" t="s">
        <v>11</v>
      </c>
      <c r="B15" s="4">
        <v>0</v>
      </c>
    </row>
    <row r="16" spans="1:2" ht="12.75">
      <c r="A16" s="1" t="s">
        <v>12</v>
      </c>
      <c r="B16" s="4">
        <v>0</v>
      </c>
    </row>
    <row r="17" spans="1:2" ht="12.75">
      <c r="A17" s="1" t="s">
        <v>13</v>
      </c>
      <c r="B17" s="4">
        <v>0</v>
      </c>
    </row>
    <row r="18" spans="1:2" ht="12.75">
      <c r="A18" s="1" t="s">
        <v>14</v>
      </c>
      <c r="B18" s="4">
        <v>0</v>
      </c>
    </row>
    <row r="19" spans="1:2" ht="12.75">
      <c r="A19" s="1" t="s">
        <v>15</v>
      </c>
      <c r="B19" s="4">
        <v>0</v>
      </c>
    </row>
    <row r="20" spans="1:2" ht="12.75">
      <c r="A20" s="1" t="s">
        <v>16</v>
      </c>
      <c r="B20" s="4">
        <v>0</v>
      </c>
    </row>
    <row r="21" spans="1:2" ht="12.75">
      <c r="A21" s="1" t="s">
        <v>17</v>
      </c>
      <c r="B21" s="4">
        <v>0</v>
      </c>
    </row>
    <row r="22" spans="1:2" ht="12.75">
      <c r="A22" s="1" t="s">
        <v>18</v>
      </c>
      <c r="B22" s="4">
        <v>0</v>
      </c>
    </row>
    <row r="23" spans="1:2" ht="12.75">
      <c r="A23" s="1" t="s">
        <v>19</v>
      </c>
      <c r="B23" s="4">
        <v>0</v>
      </c>
    </row>
    <row r="24" spans="1:2" ht="12.75">
      <c r="A24" s="1" t="s">
        <v>20</v>
      </c>
      <c r="B24" s="4">
        <v>0</v>
      </c>
    </row>
    <row r="25" spans="1:2" ht="12.75">
      <c r="A25" s="1" t="s">
        <v>21</v>
      </c>
      <c r="B25" s="4">
        <v>0</v>
      </c>
    </row>
    <row r="26" spans="1:2" ht="12.75">
      <c r="A26" s="1" t="s">
        <v>22</v>
      </c>
      <c r="B26" s="4">
        <v>0</v>
      </c>
    </row>
    <row r="27" spans="1:2" ht="12.75">
      <c r="A27" s="1" t="s">
        <v>23</v>
      </c>
      <c r="B27" s="4">
        <v>0</v>
      </c>
    </row>
    <row r="28" spans="1:2" ht="12.75">
      <c r="A28" s="6" t="s">
        <v>32</v>
      </c>
      <c r="B28" s="7">
        <v>0</v>
      </c>
    </row>
    <row r="31" ht="12.75">
      <c r="A31" t="s">
        <v>43</v>
      </c>
    </row>
  </sheetData>
  <printOptions/>
  <pageMargins left="0.62" right="0.75" top="1" bottom="1" header="0.5" footer="0.5"/>
  <pageSetup horizontalDpi="1200" verticalDpi="1200" orientation="portrait" r:id="rId1"/>
  <headerFooter alignWithMargins="0">
    <oddHeader>&amp;C2006 Election Administration &amp; Voting Survey
Maryland</oddHeader>
  </headerFooter>
</worksheet>
</file>

<file path=xl/worksheets/sheet7.xml><?xml version="1.0" encoding="utf-8"?>
<worksheet xmlns="http://schemas.openxmlformats.org/spreadsheetml/2006/main" xmlns:r="http://schemas.openxmlformats.org/officeDocument/2006/relationships">
  <dimension ref="A1:D28"/>
  <sheetViews>
    <sheetView workbookViewId="0" topLeftCell="A1">
      <selection activeCell="E18" sqref="E18"/>
    </sheetView>
  </sheetViews>
  <sheetFormatPr defaultColWidth="9.140625" defaultRowHeight="12.75"/>
  <cols>
    <col min="1" max="2" width="16.421875" style="0" customWidth="1"/>
    <col min="3" max="3" width="16.00390625" style="0" customWidth="1"/>
    <col min="4" max="4" width="17.57421875" style="0" customWidth="1"/>
  </cols>
  <sheetData>
    <row r="1" ht="12.75">
      <c r="A1" t="s">
        <v>74</v>
      </c>
    </row>
    <row r="3" spans="1:4" ht="12.75">
      <c r="A3" s="2" t="s">
        <v>33</v>
      </c>
      <c r="B3" s="9" t="s">
        <v>27</v>
      </c>
      <c r="C3" s="9" t="s">
        <v>28</v>
      </c>
      <c r="D3" s="9" t="s">
        <v>29</v>
      </c>
    </row>
    <row r="4" spans="1:4" ht="12.75">
      <c r="A4" s="1" t="s">
        <v>0</v>
      </c>
      <c r="B4" s="1">
        <v>0</v>
      </c>
      <c r="C4" s="1">
        <v>0</v>
      </c>
      <c r="D4" s="1">
        <v>0</v>
      </c>
    </row>
    <row r="5" spans="1:4" ht="12.75">
      <c r="A5" s="1" t="s">
        <v>1</v>
      </c>
      <c r="B5" s="1">
        <v>0</v>
      </c>
      <c r="C5" s="1">
        <v>4</v>
      </c>
      <c r="D5" s="1">
        <v>4</v>
      </c>
    </row>
    <row r="6" spans="1:4" ht="12.75">
      <c r="A6" s="1" t="s">
        <v>2</v>
      </c>
      <c r="B6" s="1">
        <v>0</v>
      </c>
      <c r="C6" s="1">
        <v>0</v>
      </c>
      <c r="D6" s="1">
        <v>6</v>
      </c>
    </row>
    <row r="7" spans="1:4" ht="12.75">
      <c r="A7" s="1" t="s">
        <v>3</v>
      </c>
      <c r="B7" s="1">
        <v>0</v>
      </c>
      <c r="C7" s="1">
        <v>2</v>
      </c>
      <c r="D7" s="1">
        <v>4</v>
      </c>
    </row>
    <row r="8" spans="1:4" ht="12.75">
      <c r="A8" s="1" t="s">
        <v>4</v>
      </c>
      <c r="B8" s="1">
        <v>1</v>
      </c>
      <c r="C8" s="1">
        <v>0</v>
      </c>
      <c r="D8" s="1">
        <v>0</v>
      </c>
    </row>
    <row r="9" spans="1:4" ht="12.75">
      <c r="A9" s="1" t="s">
        <v>5</v>
      </c>
      <c r="B9" s="1">
        <v>0</v>
      </c>
      <c r="C9" s="1">
        <v>0</v>
      </c>
      <c r="D9" s="1">
        <v>0</v>
      </c>
    </row>
    <row r="10" spans="1:4" ht="12.75">
      <c r="A10" s="1" t="s">
        <v>6</v>
      </c>
      <c r="B10" s="1">
        <v>0</v>
      </c>
      <c r="C10" s="1">
        <v>0</v>
      </c>
      <c r="D10" s="1">
        <v>0</v>
      </c>
    </row>
    <row r="11" spans="1:4" ht="12.75">
      <c r="A11" s="1" t="s">
        <v>7</v>
      </c>
      <c r="B11" s="1">
        <v>0</v>
      </c>
      <c r="C11" s="1">
        <v>1</v>
      </c>
      <c r="D11" s="1">
        <v>0</v>
      </c>
    </row>
    <row r="12" spans="1:4" ht="12.75">
      <c r="A12" s="1" t="s">
        <v>8</v>
      </c>
      <c r="B12" s="1">
        <v>0</v>
      </c>
      <c r="C12" s="1">
        <v>0</v>
      </c>
      <c r="D12" s="1">
        <v>0</v>
      </c>
    </row>
    <row r="13" spans="1:4" ht="12.75">
      <c r="A13" s="1" t="s">
        <v>9</v>
      </c>
      <c r="B13" s="1">
        <v>0</v>
      </c>
      <c r="C13" s="1">
        <v>0</v>
      </c>
      <c r="D13" s="1">
        <v>0</v>
      </c>
    </row>
    <row r="14" spans="1:4" ht="12.75">
      <c r="A14" s="1" t="s">
        <v>10</v>
      </c>
      <c r="B14" s="1">
        <v>0</v>
      </c>
      <c r="C14" s="1">
        <v>1</v>
      </c>
      <c r="D14" s="1">
        <v>0</v>
      </c>
    </row>
    <row r="15" spans="1:4" ht="12.75">
      <c r="A15" s="1" t="s">
        <v>11</v>
      </c>
      <c r="B15" s="1">
        <v>0</v>
      </c>
      <c r="C15" s="1">
        <v>0</v>
      </c>
      <c r="D15" s="1">
        <v>0</v>
      </c>
    </row>
    <row r="16" spans="1:4" ht="12.75">
      <c r="A16" s="1" t="s">
        <v>12</v>
      </c>
      <c r="B16" s="1">
        <v>0</v>
      </c>
      <c r="C16" s="1">
        <v>1</v>
      </c>
      <c r="D16" s="1">
        <v>0</v>
      </c>
    </row>
    <row r="17" spans="1:4" ht="12.75">
      <c r="A17" s="1" t="s">
        <v>13</v>
      </c>
      <c r="B17" s="1">
        <v>0</v>
      </c>
      <c r="C17" s="1">
        <v>2</v>
      </c>
      <c r="D17" s="1">
        <v>1</v>
      </c>
    </row>
    <row r="18" spans="1:4" ht="12.75">
      <c r="A18" s="1" t="s">
        <v>14</v>
      </c>
      <c r="B18" s="1">
        <v>0</v>
      </c>
      <c r="C18" s="1">
        <v>0</v>
      </c>
      <c r="D18" s="1">
        <v>0</v>
      </c>
    </row>
    <row r="19" spans="1:4" ht="12.75">
      <c r="A19" s="1" t="s">
        <v>15</v>
      </c>
      <c r="B19" s="1">
        <v>0</v>
      </c>
      <c r="C19" s="1">
        <v>0</v>
      </c>
      <c r="D19" s="1">
        <v>33</v>
      </c>
    </row>
    <row r="20" spans="1:4" ht="12.75">
      <c r="A20" s="1" t="s">
        <v>16</v>
      </c>
      <c r="B20" s="1">
        <v>0</v>
      </c>
      <c r="C20" s="1">
        <v>0</v>
      </c>
      <c r="D20" s="1">
        <v>0</v>
      </c>
    </row>
    <row r="21" spans="1:4" ht="12.75">
      <c r="A21" s="1" t="s">
        <v>17</v>
      </c>
      <c r="B21" s="1">
        <v>0</v>
      </c>
      <c r="C21" s="1">
        <v>0</v>
      </c>
      <c r="D21" s="1">
        <v>0</v>
      </c>
    </row>
    <row r="22" spans="1:4" ht="12.75">
      <c r="A22" s="1" t="s">
        <v>18</v>
      </c>
      <c r="B22" s="1">
        <v>0</v>
      </c>
      <c r="C22" s="1">
        <v>0</v>
      </c>
      <c r="D22" s="1">
        <v>2</v>
      </c>
    </row>
    <row r="23" spans="1:4" ht="12.75">
      <c r="A23" s="1" t="s">
        <v>19</v>
      </c>
      <c r="B23" s="1">
        <v>0</v>
      </c>
      <c r="C23" s="1">
        <v>0</v>
      </c>
      <c r="D23" s="1">
        <v>0</v>
      </c>
    </row>
    <row r="24" spans="1:4" ht="12.75">
      <c r="A24" s="1" t="s">
        <v>20</v>
      </c>
      <c r="B24" s="1">
        <v>0</v>
      </c>
      <c r="C24" s="1">
        <v>2</v>
      </c>
      <c r="D24" s="1">
        <v>0</v>
      </c>
    </row>
    <row r="25" spans="1:4" ht="12.75">
      <c r="A25" s="1" t="s">
        <v>21</v>
      </c>
      <c r="B25" s="1">
        <v>0</v>
      </c>
      <c r="C25" s="1">
        <v>0</v>
      </c>
      <c r="D25" s="1">
        <v>1</v>
      </c>
    </row>
    <row r="26" spans="1:4" ht="12.75">
      <c r="A26" s="1" t="s">
        <v>22</v>
      </c>
      <c r="B26" s="1">
        <v>0</v>
      </c>
      <c r="C26" s="1">
        <v>0</v>
      </c>
      <c r="D26" s="1">
        <v>0</v>
      </c>
    </row>
    <row r="27" spans="1:4" ht="12.75">
      <c r="A27" s="1" t="s">
        <v>23</v>
      </c>
      <c r="B27" s="1">
        <v>0</v>
      </c>
      <c r="C27" s="1">
        <v>0</v>
      </c>
      <c r="D27" s="1">
        <v>0</v>
      </c>
    </row>
    <row r="28" spans="1:4" ht="12.75">
      <c r="A28" s="6" t="s">
        <v>32</v>
      </c>
      <c r="B28" s="7">
        <f>SUM(B4:B27)</f>
        <v>1</v>
      </c>
      <c r="C28" s="7">
        <f>SUM(C4:C27)</f>
        <v>13</v>
      </c>
      <c r="D28" s="7">
        <f>SUM(D4:D27)</f>
        <v>51</v>
      </c>
    </row>
  </sheetData>
  <printOptions/>
  <pageMargins left="0.75" right="0.75" top="1" bottom="1" header="0.5" footer="0.5"/>
  <pageSetup horizontalDpi="1200" verticalDpi="1200" orientation="portrait" r:id="rId1"/>
  <headerFooter alignWithMargins="0">
    <oddHeader>&amp;C2006 Election Administration &amp; Voting Survey
Maryland</oddHeader>
  </headerFooter>
</worksheet>
</file>

<file path=xl/worksheets/sheet8.xml><?xml version="1.0" encoding="utf-8"?>
<worksheet xmlns="http://schemas.openxmlformats.org/spreadsheetml/2006/main" xmlns:r="http://schemas.openxmlformats.org/officeDocument/2006/relationships">
  <dimension ref="A1:V38"/>
  <sheetViews>
    <sheetView workbookViewId="0" topLeftCell="A1">
      <selection activeCell="E17" sqref="E17"/>
    </sheetView>
  </sheetViews>
  <sheetFormatPr defaultColWidth="9.140625" defaultRowHeight="12.75"/>
  <cols>
    <col min="1" max="1" width="16.00390625" style="0" customWidth="1"/>
    <col min="2" max="2" width="8.8515625" style="0" customWidth="1"/>
    <col min="3" max="3" width="9.421875" style="0" customWidth="1"/>
    <col min="4" max="4" width="8.57421875" style="0" customWidth="1"/>
    <col min="5" max="5" width="11.7109375" style="0" customWidth="1"/>
    <col min="6" max="6" width="11.00390625" style="0" customWidth="1"/>
    <col min="8" max="8" width="7.8515625" style="0" customWidth="1"/>
    <col min="9" max="9" width="8.57421875" style="0" customWidth="1"/>
    <col min="10" max="10" width="8.7109375" style="0" customWidth="1"/>
    <col min="11" max="11" width="8.140625" style="0" customWidth="1"/>
    <col min="12" max="12" width="12.140625" style="0" customWidth="1"/>
    <col min="13" max="13" width="10.57421875" style="0" customWidth="1"/>
    <col min="14" max="14" width="12.140625" style="0" customWidth="1"/>
    <col min="15" max="15" width="9.57421875" style="0" customWidth="1"/>
    <col min="16" max="16" width="8.7109375" style="0" customWidth="1"/>
    <col min="17" max="17" width="9.28125" style="0" customWidth="1"/>
    <col min="18" max="18" width="10.421875" style="0" customWidth="1"/>
    <col min="20" max="21" width="12.28125" style="0" customWidth="1"/>
    <col min="22" max="22" width="12.140625" style="0" customWidth="1"/>
  </cols>
  <sheetData>
    <row r="1" ht="12.75">
      <c r="A1" t="s">
        <v>44</v>
      </c>
    </row>
    <row r="3" spans="1:22" ht="63.75">
      <c r="A3" s="2" t="s">
        <v>33</v>
      </c>
      <c r="B3" s="3" t="s">
        <v>45</v>
      </c>
      <c r="C3" s="3" t="s">
        <v>46</v>
      </c>
      <c r="D3" s="3" t="s">
        <v>47</v>
      </c>
      <c r="E3" s="3" t="s">
        <v>48</v>
      </c>
      <c r="F3" s="3" t="s">
        <v>57</v>
      </c>
      <c r="G3" s="3" t="s">
        <v>49</v>
      </c>
      <c r="H3" s="3" t="s">
        <v>50</v>
      </c>
      <c r="I3" s="3" t="s">
        <v>66</v>
      </c>
      <c r="J3" s="3" t="s">
        <v>67</v>
      </c>
      <c r="K3" s="3" t="s">
        <v>70</v>
      </c>
      <c r="L3" s="3" t="s">
        <v>51</v>
      </c>
      <c r="M3" s="3" t="s">
        <v>52</v>
      </c>
      <c r="N3" s="3" t="s">
        <v>58</v>
      </c>
      <c r="O3" s="3" t="s">
        <v>59</v>
      </c>
      <c r="P3" s="3" t="s">
        <v>56</v>
      </c>
      <c r="Q3" s="3" t="s">
        <v>60</v>
      </c>
      <c r="R3" s="3" t="s">
        <v>61</v>
      </c>
      <c r="S3" s="3" t="s">
        <v>71</v>
      </c>
      <c r="T3" s="3" t="s">
        <v>53</v>
      </c>
      <c r="U3" s="3" t="s">
        <v>54</v>
      </c>
      <c r="V3" s="3" t="s">
        <v>55</v>
      </c>
    </row>
    <row r="4" spans="1:22" ht="12.75">
      <c r="A4" s="1" t="s">
        <v>0</v>
      </c>
      <c r="B4" s="84">
        <v>0</v>
      </c>
      <c r="C4" s="123">
        <v>55</v>
      </c>
      <c r="D4" s="85" t="s">
        <v>63</v>
      </c>
      <c r="E4" s="12">
        <v>0</v>
      </c>
      <c r="F4" s="85" t="s">
        <v>63</v>
      </c>
      <c r="G4" s="84">
        <v>0</v>
      </c>
      <c r="H4" s="123">
        <v>0</v>
      </c>
      <c r="I4" s="124">
        <v>0</v>
      </c>
      <c r="J4" s="85" t="s">
        <v>63</v>
      </c>
      <c r="K4" s="123">
        <v>1</v>
      </c>
      <c r="L4" s="84">
        <v>0</v>
      </c>
      <c r="M4" s="84">
        <v>0</v>
      </c>
      <c r="N4" s="85" t="s">
        <v>63</v>
      </c>
      <c r="O4" s="85" t="s">
        <v>63</v>
      </c>
      <c r="P4" s="123">
        <v>10</v>
      </c>
      <c r="Q4" s="85" t="s">
        <v>63</v>
      </c>
      <c r="R4" s="85" t="s">
        <v>63</v>
      </c>
      <c r="S4" s="85" t="s">
        <v>63</v>
      </c>
      <c r="T4" s="123">
        <v>0</v>
      </c>
      <c r="U4" s="123">
        <v>0</v>
      </c>
      <c r="V4" s="124">
        <v>3</v>
      </c>
    </row>
    <row r="5" spans="1:22" ht="12.75">
      <c r="A5" s="1" t="s">
        <v>1</v>
      </c>
      <c r="B5" s="84">
        <v>0</v>
      </c>
      <c r="C5" s="123">
        <v>211</v>
      </c>
      <c r="D5" s="85" t="s">
        <v>63</v>
      </c>
      <c r="E5" s="12">
        <v>36</v>
      </c>
      <c r="F5" s="85" t="s">
        <v>63</v>
      </c>
      <c r="G5" s="84">
        <v>0</v>
      </c>
      <c r="H5" s="123">
        <v>0</v>
      </c>
      <c r="I5" s="124">
        <v>8</v>
      </c>
      <c r="J5" s="85" t="s">
        <v>63</v>
      </c>
      <c r="K5" s="123">
        <v>0</v>
      </c>
      <c r="L5" s="84">
        <v>0</v>
      </c>
      <c r="M5" s="84">
        <v>0</v>
      </c>
      <c r="N5" s="85" t="s">
        <v>63</v>
      </c>
      <c r="O5" s="85" t="s">
        <v>63</v>
      </c>
      <c r="P5" s="123">
        <v>74</v>
      </c>
      <c r="Q5" s="85" t="s">
        <v>63</v>
      </c>
      <c r="R5" s="85" t="s">
        <v>63</v>
      </c>
      <c r="S5" s="85" t="s">
        <v>63</v>
      </c>
      <c r="T5" s="123">
        <v>0</v>
      </c>
      <c r="U5" s="123">
        <v>2</v>
      </c>
      <c r="V5" s="124">
        <v>12</v>
      </c>
    </row>
    <row r="6" spans="1:22" ht="12.75">
      <c r="A6" s="1" t="s">
        <v>2</v>
      </c>
      <c r="B6" s="84">
        <v>0</v>
      </c>
      <c r="C6" s="123">
        <v>274</v>
      </c>
      <c r="D6" s="85" t="s">
        <v>63</v>
      </c>
      <c r="E6" s="12">
        <v>221</v>
      </c>
      <c r="F6" s="85" t="s">
        <v>63</v>
      </c>
      <c r="G6" s="84">
        <v>0</v>
      </c>
      <c r="H6" s="123">
        <v>65</v>
      </c>
      <c r="I6" s="124">
        <v>0</v>
      </c>
      <c r="J6" s="85" t="s">
        <v>63</v>
      </c>
      <c r="K6" s="123">
        <v>0</v>
      </c>
      <c r="L6" s="84">
        <v>0</v>
      </c>
      <c r="M6" s="84">
        <v>0</v>
      </c>
      <c r="N6" s="85" t="s">
        <v>63</v>
      </c>
      <c r="O6" s="85" t="s">
        <v>63</v>
      </c>
      <c r="P6" s="123">
        <v>0</v>
      </c>
      <c r="Q6" s="85" t="s">
        <v>63</v>
      </c>
      <c r="R6" s="85" t="s">
        <v>63</v>
      </c>
      <c r="S6" s="85" t="s">
        <v>63</v>
      </c>
      <c r="T6" s="123">
        <v>0</v>
      </c>
      <c r="U6" s="123">
        <v>0</v>
      </c>
      <c r="V6" s="124">
        <v>109</v>
      </c>
    </row>
    <row r="7" spans="1:22" ht="12.75">
      <c r="A7" s="1" t="s">
        <v>3</v>
      </c>
      <c r="B7" s="84">
        <v>0</v>
      </c>
      <c r="C7" s="123">
        <v>530</v>
      </c>
      <c r="D7" s="85" t="s">
        <v>63</v>
      </c>
      <c r="E7" s="12">
        <v>190</v>
      </c>
      <c r="F7" s="85" t="s">
        <v>63</v>
      </c>
      <c r="G7" s="84">
        <v>0</v>
      </c>
      <c r="H7" s="123">
        <v>4</v>
      </c>
      <c r="I7" s="124">
        <v>0</v>
      </c>
      <c r="J7" s="85" t="s">
        <v>63</v>
      </c>
      <c r="K7" s="123">
        <v>5</v>
      </c>
      <c r="L7" s="84">
        <v>0</v>
      </c>
      <c r="M7" s="84">
        <v>0</v>
      </c>
      <c r="N7" s="85" t="s">
        <v>63</v>
      </c>
      <c r="O7" s="85" t="s">
        <v>63</v>
      </c>
      <c r="P7" s="123">
        <v>145</v>
      </c>
      <c r="Q7" s="85" t="s">
        <v>63</v>
      </c>
      <c r="R7" s="85" t="s">
        <v>63</v>
      </c>
      <c r="S7" s="85" t="s">
        <v>63</v>
      </c>
      <c r="T7" s="123">
        <v>0</v>
      </c>
      <c r="U7" s="123">
        <v>51</v>
      </c>
      <c r="V7" s="124">
        <v>38</v>
      </c>
    </row>
    <row r="8" spans="1:22" ht="12.75">
      <c r="A8" s="1" t="s">
        <v>4</v>
      </c>
      <c r="B8" s="84">
        <v>0</v>
      </c>
      <c r="C8" s="123">
        <v>54</v>
      </c>
      <c r="D8" s="85" t="s">
        <v>63</v>
      </c>
      <c r="E8" s="12">
        <v>5</v>
      </c>
      <c r="F8" s="85" t="s">
        <v>63</v>
      </c>
      <c r="G8" s="84">
        <v>0</v>
      </c>
      <c r="H8" s="123">
        <v>0</v>
      </c>
      <c r="I8" s="124">
        <v>0</v>
      </c>
      <c r="J8" s="85" t="s">
        <v>63</v>
      </c>
      <c r="K8" s="123">
        <v>0</v>
      </c>
      <c r="L8" s="84">
        <v>0</v>
      </c>
      <c r="M8" s="84">
        <v>0</v>
      </c>
      <c r="N8" s="85" t="s">
        <v>63</v>
      </c>
      <c r="O8" s="85" t="s">
        <v>63</v>
      </c>
      <c r="P8" s="123">
        <v>11</v>
      </c>
      <c r="Q8" s="85" t="s">
        <v>63</v>
      </c>
      <c r="R8" s="85" t="s">
        <v>63</v>
      </c>
      <c r="S8" s="85" t="s">
        <v>63</v>
      </c>
      <c r="T8" s="123">
        <v>0</v>
      </c>
      <c r="U8" s="123">
        <v>0</v>
      </c>
      <c r="V8" s="124">
        <v>1</v>
      </c>
    </row>
    <row r="9" spans="1:22" ht="12.75">
      <c r="A9" s="1" t="s">
        <v>5</v>
      </c>
      <c r="B9" s="84">
        <v>0</v>
      </c>
      <c r="C9" s="123">
        <v>7</v>
      </c>
      <c r="D9" s="85" t="s">
        <v>63</v>
      </c>
      <c r="E9" s="12">
        <v>0</v>
      </c>
      <c r="F9" s="85" t="s">
        <v>63</v>
      </c>
      <c r="G9" s="84">
        <v>0</v>
      </c>
      <c r="H9" s="123">
        <v>0</v>
      </c>
      <c r="I9" s="124">
        <v>0</v>
      </c>
      <c r="J9" s="85" t="s">
        <v>63</v>
      </c>
      <c r="K9" s="123">
        <v>0</v>
      </c>
      <c r="L9" s="84">
        <v>0</v>
      </c>
      <c r="M9" s="84">
        <v>0</v>
      </c>
      <c r="N9" s="85" t="s">
        <v>63</v>
      </c>
      <c r="O9" s="85" t="s">
        <v>63</v>
      </c>
      <c r="P9" s="123">
        <v>3</v>
      </c>
      <c r="Q9" s="85" t="s">
        <v>63</v>
      </c>
      <c r="R9" s="85" t="s">
        <v>63</v>
      </c>
      <c r="S9" s="85" t="s">
        <v>63</v>
      </c>
      <c r="T9" s="123">
        <v>0</v>
      </c>
      <c r="U9" s="123">
        <v>0</v>
      </c>
      <c r="V9" s="124">
        <v>0</v>
      </c>
    </row>
    <row r="10" spans="1:22" ht="12.75">
      <c r="A10" s="1" t="s">
        <v>6</v>
      </c>
      <c r="B10" s="84">
        <v>0</v>
      </c>
      <c r="C10" s="123">
        <v>56</v>
      </c>
      <c r="D10" s="85" t="s">
        <v>63</v>
      </c>
      <c r="E10" s="12">
        <v>5</v>
      </c>
      <c r="F10" s="85" t="s">
        <v>63</v>
      </c>
      <c r="G10" s="84">
        <v>0</v>
      </c>
      <c r="H10" s="123">
        <v>0</v>
      </c>
      <c r="I10" s="124">
        <v>0</v>
      </c>
      <c r="J10" s="85" t="s">
        <v>63</v>
      </c>
      <c r="K10" s="123">
        <v>0</v>
      </c>
      <c r="L10" s="84">
        <v>0</v>
      </c>
      <c r="M10" s="84">
        <v>0</v>
      </c>
      <c r="N10" s="85" t="s">
        <v>63</v>
      </c>
      <c r="O10" s="85" t="s">
        <v>63</v>
      </c>
      <c r="P10" s="123">
        <v>36</v>
      </c>
      <c r="Q10" s="85" t="s">
        <v>63</v>
      </c>
      <c r="R10" s="85" t="s">
        <v>63</v>
      </c>
      <c r="S10" s="85" t="s">
        <v>63</v>
      </c>
      <c r="T10" s="123">
        <v>0</v>
      </c>
      <c r="U10" s="123">
        <v>1</v>
      </c>
      <c r="V10" s="124">
        <v>0</v>
      </c>
    </row>
    <row r="11" spans="1:22" ht="12.75">
      <c r="A11" s="43" t="s">
        <v>7</v>
      </c>
      <c r="B11" s="123">
        <v>0</v>
      </c>
      <c r="C11" s="123">
        <v>6</v>
      </c>
      <c r="D11" s="125" t="s">
        <v>63</v>
      </c>
      <c r="E11" s="12">
        <v>23</v>
      </c>
      <c r="F11" s="125" t="s">
        <v>63</v>
      </c>
      <c r="G11" s="123">
        <v>0</v>
      </c>
      <c r="H11" s="123">
        <v>0</v>
      </c>
      <c r="I11" s="124">
        <v>0</v>
      </c>
      <c r="J11" s="125" t="s">
        <v>63</v>
      </c>
      <c r="K11" s="123">
        <v>0</v>
      </c>
      <c r="L11" s="123">
        <v>0</v>
      </c>
      <c r="M11" s="123">
        <v>0</v>
      </c>
      <c r="N11" s="125" t="s">
        <v>63</v>
      </c>
      <c r="O11" s="125" t="s">
        <v>63</v>
      </c>
      <c r="P11" s="123">
        <v>5</v>
      </c>
      <c r="Q11" s="125" t="s">
        <v>63</v>
      </c>
      <c r="R11" s="125" t="s">
        <v>63</v>
      </c>
      <c r="S11" s="125" t="s">
        <v>63</v>
      </c>
      <c r="T11" s="123">
        <v>0</v>
      </c>
      <c r="U11" s="123">
        <v>0</v>
      </c>
      <c r="V11" s="124">
        <v>0</v>
      </c>
    </row>
    <row r="12" spans="1:22" ht="12.75">
      <c r="A12" s="1" t="s">
        <v>8</v>
      </c>
      <c r="B12" s="84">
        <v>0</v>
      </c>
      <c r="C12" s="123">
        <v>46</v>
      </c>
      <c r="D12" s="85" t="s">
        <v>63</v>
      </c>
      <c r="E12" s="12">
        <v>14</v>
      </c>
      <c r="F12" s="85" t="s">
        <v>63</v>
      </c>
      <c r="G12" s="84">
        <v>0</v>
      </c>
      <c r="H12" s="123">
        <v>0</v>
      </c>
      <c r="I12" s="124">
        <v>0</v>
      </c>
      <c r="J12" s="85" t="s">
        <v>63</v>
      </c>
      <c r="K12" s="123">
        <v>0</v>
      </c>
      <c r="L12" s="84">
        <v>0</v>
      </c>
      <c r="M12" s="84">
        <v>0</v>
      </c>
      <c r="N12" s="85" t="s">
        <v>63</v>
      </c>
      <c r="O12" s="85" t="s">
        <v>63</v>
      </c>
      <c r="P12" s="123">
        <v>11</v>
      </c>
      <c r="Q12" s="85" t="s">
        <v>63</v>
      </c>
      <c r="R12" s="85" t="s">
        <v>63</v>
      </c>
      <c r="S12" s="85" t="s">
        <v>63</v>
      </c>
      <c r="T12" s="123">
        <v>0</v>
      </c>
      <c r="U12" s="123">
        <v>0</v>
      </c>
      <c r="V12" s="124">
        <v>2</v>
      </c>
    </row>
    <row r="13" spans="1:22" ht="12.75">
      <c r="A13" s="1" t="s">
        <v>9</v>
      </c>
      <c r="B13" s="84">
        <v>0</v>
      </c>
      <c r="C13" s="123">
        <v>16</v>
      </c>
      <c r="D13" s="85" t="s">
        <v>63</v>
      </c>
      <c r="E13" s="12">
        <v>5</v>
      </c>
      <c r="F13" s="85" t="s">
        <v>63</v>
      </c>
      <c r="G13" s="84">
        <v>0</v>
      </c>
      <c r="H13" s="123">
        <v>0</v>
      </c>
      <c r="I13" s="124">
        <v>0</v>
      </c>
      <c r="J13" s="85" t="s">
        <v>63</v>
      </c>
      <c r="K13" s="123">
        <v>0</v>
      </c>
      <c r="L13" s="84">
        <v>0</v>
      </c>
      <c r="M13" s="84">
        <v>0</v>
      </c>
      <c r="N13" s="85" t="s">
        <v>63</v>
      </c>
      <c r="O13" s="85" t="s">
        <v>63</v>
      </c>
      <c r="P13" s="123">
        <v>0</v>
      </c>
      <c r="Q13" s="85" t="s">
        <v>63</v>
      </c>
      <c r="R13" s="85" t="s">
        <v>63</v>
      </c>
      <c r="S13" s="85" t="s">
        <v>63</v>
      </c>
      <c r="T13" s="123">
        <v>0</v>
      </c>
      <c r="U13" s="123">
        <v>0</v>
      </c>
      <c r="V13" s="124">
        <v>0</v>
      </c>
    </row>
    <row r="14" spans="1:22" ht="12.75">
      <c r="A14" s="1" t="s">
        <v>10</v>
      </c>
      <c r="B14" s="84">
        <v>0</v>
      </c>
      <c r="C14" s="123">
        <v>121</v>
      </c>
      <c r="D14" s="85" t="s">
        <v>63</v>
      </c>
      <c r="E14" s="12">
        <v>73</v>
      </c>
      <c r="F14" s="85" t="s">
        <v>63</v>
      </c>
      <c r="G14" s="84">
        <v>3</v>
      </c>
      <c r="H14" s="123">
        <v>1</v>
      </c>
      <c r="I14" s="124">
        <v>0</v>
      </c>
      <c r="J14" s="85" t="s">
        <v>63</v>
      </c>
      <c r="K14" s="123">
        <v>0</v>
      </c>
      <c r="L14" s="84">
        <v>0</v>
      </c>
      <c r="M14" s="84">
        <v>0</v>
      </c>
      <c r="N14" s="85" t="s">
        <v>63</v>
      </c>
      <c r="O14" s="85" t="s">
        <v>63</v>
      </c>
      <c r="P14" s="123">
        <v>25</v>
      </c>
      <c r="Q14" s="85" t="s">
        <v>63</v>
      </c>
      <c r="R14" s="85" t="s">
        <v>63</v>
      </c>
      <c r="S14" s="85" t="s">
        <v>63</v>
      </c>
      <c r="T14" s="123">
        <v>0</v>
      </c>
      <c r="U14" s="123">
        <v>0</v>
      </c>
      <c r="V14" s="124">
        <v>4</v>
      </c>
    </row>
    <row r="15" spans="1:22" ht="12.75">
      <c r="A15" s="1" t="s">
        <v>11</v>
      </c>
      <c r="B15" s="84">
        <v>0</v>
      </c>
      <c r="C15" s="123">
        <v>23</v>
      </c>
      <c r="D15" s="85" t="s">
        <v>63</v>
      </c>
      <c r="E15" s="12">
        <v>0</v>
      </c>
      <c r="F15" s="85" t="s">
        <v>63</v>
      </c>
      <c r="G15" s="84">
        <v>0</v>
      </c>
      <c r="H15" s="123">
        <v>0</v>
      </c>
      <c r="I15" s="124">
        <v>0</v>
      </c>
      <c r="J15" s="85" t="s">
        <v>63</v>
      </c>
      <c r="K15" s="123">
        <v>0</v>
      </c>
      <c r="L15" s="84">
        <v>0</v>
      </c>
      <c r="M15" s="84">
        <v>0</v>
      </c>
      <c r="N15" s="85" t="s">
        <v>63</v>
      </c>
      <c r="O15" s="85" t="s">
        <v>63</v>
      </c>
      <c r="P15" s="123">
        <v>12</v>
      </c>
      <c r="Q15" s="85" t="s">
        <v>63</v>
      </c>
      <c r="R15" s="85" t="s">
        <v>63</v>
      </c>
      <c r="S15" s="85" t="s">
        <v>63</v>
      </c>
      <c r="T15" s="123">
        <v>0</v>
      </c>
      <c r="U15" s="123">
        <v>0</v>
      </c>
      <c r="V15" s="124">
        <v>0</v>
      </c>
    </row>
    <row r="16" spans="1:22" ht="12.75">
      <c r="A16" s="1" t="s">
        <v>12</v>
      </c>
      <c r="B16" s="84">
        <v>0</v>
      </c>
      <c r="C16" s="123">
        <v>118</v>
      </c>
      <c r="D16" s="85" t="s">
        <v>63</v>
      </c>
      <c r="E16" s="12">
        <v>15</v>
      </c>
      <c r="F16" s="85" t="s">
        <v>63</v>
      </c>
      <c r="G16" s="84">
        <v>0</v>
      </c>
      <c r="H16" s="123">
        <v>1</v>
      </c>
      <c r="I16" s="124">
        <v>0</v>
      </c>
      <c r="J16" s="85" t="s">
        <v>63</v>
      </c>
      <c r="K16" s="123">
        <v>0</v>
      </c>
      <c r="L16" s="84">
        <v>0</v>
      </c>
      <c r="M16" s="84">
        <v>0</v>
      </c>
      <c r="N16" s="85" t="s">
        <v>63</v>
      </c>
      <c r="O16" s="85" t="s">
        <v>63</v>
      </c>
      <c r="P16" s="123">
        <v>35</v>
      </c>
      <c r="Q16" s="85" t="s">
        <v>63</v>
      </c>
      <c r="R16" s="85" t="s">
        <v>63</v>
      </c>
      <c r="S16" s="85" t="s">
        <v>63</v>
      </c>
      <c r="T16" s="123">
        <v>0</v>
      </c>
      <c r="U16" s="123">
        <v>4</v>
      </c>
      <c r="V16" s="124">
        <v>10</v>
      </c>
    </row>
    <row r="17" spans="1:22" ht="12.75">
      <c r="A17" s="1" t="s">
        <v>13</v>
      </c>
      <c r="B17" s="84">
        <v>0</v>
      </c>
      <c r="C17" s="123">
        <v>191</v>
      </c>
      <c r="D17" s="85" t="s">
        <v>63</v>
      </c>
      <c r="E17" s="12">
        <v>31</v>
      </c>
      <c r="F17" s="85" t="s">
        <v>63</v>
      </c>
      <c r="G17" s="84">
        <v>0</v>
      </c>
      <c r="H17" s="123">
        <v>16</v>
      </c>
      <c r="I17" s="124">
        <v>0</v>
      </c>
      <c r="J17" s="85" t="s">
        <v>63</v>
      </c>
      <c r="K17" s="123">
        <v>0</v>
      </c>
      <c r="L17" s="84">
        <v>0</v>
      </c>
      <c r="M17" s="84">
        <v>0</v>
      </c>
      <c r="N17" s="85" t="s">
        <v>63</v>
      </c>
      <c r="O17" s="85" t="s">
        <v>63</v>
      </c>
      <c r="P17" s="123">
        <v>26</v>
      </c>
      <c r="Q17" s="85" t="s">
        <v>63</v>
      </c>
      <c r="R17" s="85" t="s">
        <v>63</v>
      </c>
      <c r="S17" s="85" t="s">
        <v>63</v>
      </c>
      <c r="T17" s="123">
        <v>0</v>
      </c>
      <c r="U17" s="123">
        <v>0</v>
      </c>
      <c r="V17" s="124">
        <v>0</v>
      </c>
    </row>
    <row r="18" spans="1:22" ht="12.75">
      <c r="A18" s="1" t="s">
        <v>14</v>
      </c>
      <c r="B18" s="84">
        <v>0</v>
      </c>
      <c r="C18" s="123">
        <v>10</v>
      </c>
      <c r="D18" s="85" t="s">
        <v>63</v>
      </c>
      <c r="E18" s="12">
        <v>0</v>
      </c>
      <c r="F18" s="85" t="s">
        <v>63</v>
      </c>
      <c r="G18" s="84">
        <v>0</v>
      </c>
      <c r="H18" s="123">
        <v>0</v>
      </c>
      <c r="I18" s="124">
        <v>0</v>
      </c>
      <c r="J18" s="85" t="s">
        <v>63</v>
      </c>
      <c r="K18" s="123">
        <v>0</v>
      </c>
      <c r="L18" s="84">
        <v>0</v>
      </c>
      <c r="M18" s="84">
        <v>0</v>
      </c>
      <c r="N18" s="85" t="s">
        <v>63</v>
      </c>
      <c r="O18" s="85" t="s">
        <v>63</v>
      </c>
      <c r="P18" s="123">
        <v>0</v>
      </c>
      <c r="Q18" s="85" t="s">
        <v>63</v>
      </c>
      <c r="R18" s="85" t="s">
        <v>63</v>
      </c>
      <c r="S18" s="85" t="s">
        <v>63</v>
      </c>
      <c r="T18" s="123">
        <v>0</v>
      </c>
      <c r="U18" s="123">
        <v>0</v>
      </c>
      <c r="V18" s="124">
        <v>0</v>
      </c>
    </row>
    <row r="19" spans="1:22" ht="12.75">
      <c r="A19" s="1" t="s">
        <v>15</v>
      </c>
      <c r="B19" s="84">
        <v>0</v>
      </c>
      <c r="C19" s="123">
        <v>826</v>
      </c>
      <c r="D19" s="85" t="s">
        <v>63</v>
      </c>
      <c r="E19" s="12">
        <v>126</v>
      </c>
      <c r="F19" s="85" t="s">
        <v>63</v>
      </c>
      <c r="G19" s="84">
        <v>0</v>
      </c>
      <c r="H19" s="123">
        <v>49</v>
      </c>
      <c r="I19" s="124">
        <v>0</v>
      </c>
      <c r="J19" s="85" t="s">
        <v>63</v>
      </c>
      <c r="K19" s="123">
        <v>0</v>
      </c>
      <c r="L19" s="84">
        <v>0</v>
      </c>
      <c r="M19" s="84">
        <v>0</v>
      </c>
      <c r="N19" s="85" t="s">
        <v>63</v>
      </c>
      <c r="O19" s="85" t="s">
        <v>63</v>
      </c>
      <c r="P19" s="123">
        <v>30</v>
      </c>
      <c r="Q19" s="85" t="s">
        <v>63</v>
      </c>
      <c r="R19" s="85" t="s">
        <v>63</v>
      </c>
      <c r="S19" s="85" t="s">
        <v>63</v>
      </c>
      <c r="T19" s="123">
        <v>0</v>
      </c>
      <c r="U19" s="123">
        <v>0</v>
      </c>
      <c r="V19" s="124">
        <v>102</v>
      </c>
    </row>
    <row r="20" spans="1:22" ht="12.75">
      <c r="A20" s="1" t="s">
        <v>16</v>
      </c>
      <c r="B20" s="84">
        <v>0</v>
      </c>
      <c r="C20" s="123">
        <v>172</v>
      </c>
      <c r="D20" s="85" t="s">
        <v>63</v>
      </c>
      <c r="E20" s="12">
        <v>89</v>
      </c>
      <c r="F20" s="85" t="s">
        <v>63</v>
      </c>
      <c r="G20" s="84">
        <v>0</v>
      </c>
      <c r="H20" s="123">
        <v>1</v>
      </c>
      <c r="I20" s="124">
        <v>0</v>
      </c>
      <c r="J20" s="85" t="s">
        <v>63</v>
      </c>
      <c r="K20" s="123">
        <v>0</v>
      </c>
      <c r="L20" s="84">
        <v>0</v>
      </c>
      <c r="M20" s="84">
        <v>0</v>
      </c>
      <c r="N20" s="85" t="s">
        <v>63</v>
      </c>
      <c r="O20" s="85" t="s">
        <v>63</v>
      </c>
      <c r="P20" s="123">
        <v>0</v>
      </c>
      <c r="Q20" s="85" t="s">
        <v>63</v>
      </c>
      <c r="R20" s="85" t="s">
        <v>63</v>
      </c>
      <c r="S20" s="85" t="s">
        <v>63</v>
      </c>
      <c r="T20" s="123">
        <v>0</v>
      </c>
      <c r="U20" s="123">
        <v>0</v>
      </c>
      <c r="V20" s="124">
        <v>27</v>
      </c>
    </row>
    <row r="21" spans="1:22" ht="12.75">
      <c r="A21" s="1" t="s">
        <v>17</v>
      </c>
      <c r="B21" s="84">
        <v>0</v>
      </c>
      <c r="C21" s="123">
        <v>18</v>
      </c>
      <c r="D21" s="85" t="s">
        <v>63</v>
      </c>
      <c r="E21" s="12">
        <v>0</v>
      </c>
      <c r="F21" s="85" t="s">
        <v>63</v>
      </c>
      <c r="G21" s="84">
        <v>0</v>
      </c>
      <c r="H21" s="123">
        <v>0</v>
      </c>
      <c r="I21" s="124">
        <v>0</v>
      </c>
      <c r="J21" s="85" t="s">
        <v>63</v>
      </c>
      <c r="K21" s="123">
        <v>0</v>
      </c>
      <c r="L21" s="84">
        <v>0</v>
      </c>
      <c r="M21" s="84">
        <v>0</v>
      </c>
      <c r="N21" s="85" t="s">
        <v>63</v>
      </c>
      <c r="O21" s="85" t="s">
        <v>63</v>
      </c>
      <c r="P21" s="123">
        <v>19</v>
      </c>
      <c r="Q21" s="85" t="s">
        <v>63</v>
      </c>
      <c r="R21" s="85" t="s">
        <v>63</v>
      </c>
      <c r="S21" s="85" t="s">
        <v>63</v>
      </c>
      <c r="T21" s="123">
        <v>0</v>
      </c>
      <c r="U21" s="123">
        <v>0</v>
      </c>
      <c r="V21" s="124">
        <v>0</v>
      </c>
    </row>
    <row r="22" spans="1:22" ht="12.75">
      <c r="A22" s="1" t="s">
        <v>18</v>
      </c>
      <c r="B22" s="84">
        <v>0</v>
      </c>
      <c r="C22" s="123">
        <v>37</v>
      </c>
      <c r="D22" s="85" t="s">
        <v>63</v>
      </c>
      <c r="E22" s="12">
        <v>11</v>
      </c>
      <c r="F22" s="85" t="s">
        <v>63</v>
      </c>
      <c r="G22" s="84">
        <v>0</v>
      </c>
      <c r="H22" s="123">
        <v>0</v>
      </c>
      <c r="I22" s="124">
        <v>0</v>
      </c>
      <c r="J22" s="85" t="s">
        <v>63</v>
      </c>
      <c r="K22" s="123">
        <v>1</v>
      </c>
      <c r="L22" s="84">
        <v>0</v>
      </c>
      <c r="M22" s="84">
        <v>0</v>
      </c>
      <c r="N22" s="85" t="s">
        <v>63</v>
      </c>
      <c r="O22" s="85" t="s">
        <v>63</v>
      </c>
      <c r="P22" s="123">
        <v>19</v>
      </c>
      <c r="Q22" s="85" t="s">
        <v>63</v>
      </c>
      <c r="R22" s="85" t="s">
        <v>63</v>
      </c>
      <c r="S22" s="85" t="s">
        <v>63</v>
      </c>
      <c r="T22" s="123">
        <v>0</v>
      </c>
      <c r="U22" s="123">
        <v>0</v>
      </c>
      <c r="V22" s="124">
        <v>0</v>
      </c>
    </row>
    <row r="23" spans="1:22" ht="12.75">
      <c r="A23" s="1" t="s">
        <v>19</v>
      </c>
      <c r="B23" s="84">
        <v>0</v>
      </c>
      <c r="C23" s="123">
        <v>0</v>
      </c>
      <c r="D23" s="85" t="s">
        <v>63</v>
      </c>
      <c r="E23" s="12">
        <v>0</v>
      </c>
      <c r="F23" s="85" t="s">
        <v>63</v>
      </c>
      <c r="G23" s="84">
        <v>0</v>
      </c>
      <c r="H23" s="123">
        <v>0</v>
      </c>
      <c r="I23" s="124">
        <v>0</v>
      </c>
      <c r="J23" s="85" t="s">
        <v>63</v>
      </c>
      <c r="K23" s="123">
        <v>1</v>
      </c>
      <c r="L23" s="84">
        <v>0</v>
      </c>
      <c r="M23" s="84">
        <v>0</v>
      </c>
      <c r="N23" s="85" t="s">
        <v>63</v>
      </c>
      <c r="O23" s="85" t="s">
        <v>63</v>
      </c>
      <c r="P23" s="123">
        <v>4</v>
      </c>
      <c r="Q23" s="85" t="s">
        <v>63</v>
      </c>
      <c r="R23" s="85" t="s">
        <v>63</v>
      </c>
      <c r="S23" s="85" t="s">
        <v>63</v>
      </c>
      <c r="T23" s="123">
        <v>0</v>
      </c>
      <c r="U23" s="123">
        <v>0</v>
      </c>
      <c r="V23" s="124">
        <v>0</v>
      </c>
    </row>
    <row r="24" spans="1:22" ht="12.75">
      <c r="A24" s="1" t="s">
        <v>20</v>
      </c>
      <c r="B24" s="84">
        <v>0</v>
      </c>
      <c r="C24" s="123">
        <v>21</v>
      </c>
      <c r="D24" s="85" t="s">
        <v>63</v>
      </c>
      <c r="E24" s="12">
        <v>1</v>
      </c>
      <c r="F24" s="85" t="s">
        <v>63</v>
      </c>
      <c r="G24" s="84">
        <v>0</v>
      </c>
      <c r="H24" s="123">
        <v>0</v>
      </c>
      <c r="I24" s="124">
        <v>0</v>
      </c>
      <c r="J24" s="85" t="s">
        <v>63</v>
      </c>
      <c r="K24" s="123">
        <v>0</v>
      </c>
      <c r="L24" s="84">
        <v>0</v>
      </c>
      <c r="M24" s="84">
        <v>0</v>
      </c>
      <c r="N24" s="85" t="s">
        <v>63</v>
      </c>
      <c r="O24" s="85" t="s">
        <v>63</v>
      </c>
      <c r="P24" s="123">
        <v>0</v>
      </c>
      <c r="Q24" s="85" t="s">
        <v>63</v>
      </c>
      <c r="R24" s="85" t="s">
        <v>63</v>
      </c>
      <c r="S24" s="85" t="s">
        <v>63</v>
      </c>
      <c r="T24" s="123">
        <v>0</v>
      </c>
      <c r="U24" s="123">
        <v>0</v>
      </c>
      <c r="V24" s="124">
        <v>0</v>
      </c>
    </row>
    <row r="25" spans="1:22" ht="12.75">
      <c r="A25" s="1" t="s">
        <v>21</v>
      </c>
      <c r="B25" s="84">
        <v>0</v>
      </c>
      <c r="C25" s="123">
        <v>56</v>
      </c>
      <c r="D25" s="85" t="s">
        <v>63</v>
      </c>
      <c r="E25" s="12">
        <v>0</v>
      </c>
      <c r="F25" s="85" t="s">
        <v>63</v>
      </c>
      <c r="G25" s="84">
        <v>0</v>
      </c>
      <c r="H25" s="123">
        <v>0</v>
      </c>
      <c r="I25" s="124">
        <v>0</v>
      </c>
      <c r="J25" s="85" t="s">
        <v>63</v>
      </c>
      <c r="K25" s="123">
        <v>0</v>
      </c>
      <c r="L25" s="84">
        <v>0</v>
      </c>
      <c r="M25" s="84">
        <v>0</v>
      </c>
      <c r="N25" s="85" t="s">
        <v>63</v>
      </c>
      <c r="O25" s="85" t="s">
        <v>63</v>
      </c>
      <c r="P25" s="123">
        <v>26</v>
      </c>
      <c r="Q25" s="85" t="s">
        <v>63</v>
      </c>
      <c r="R25" s="85" t="s">
        <v>63</v>
      </c>
      <c r="S25" s="85" t="s">
        <v>63</v>
      </c>
      <c r="T25" s="123">
        <v>1</v>
      </c>
      <c r="U25" s="123">
        <v>0</v>
      </c>
      <c r="V25" s="124">
        <v>0</v>
      </c>
    </row>
    <row r="26" spans="1:22" ht="12.75">
      <c r="A26" s="1" t="s">
        <v>22</v>
      </c>
      <c r="B26" s="84">
        <v>0</v>
      </c>
      <c r="C26" s="123">
        <v>28</v>
      </c>
      <c r="D26" s="85" t="s">
        <v>63</v>
      </c>
      <c r="E26" s="12">
        <v>0</v>
      </c>
      <c r="F26" s="85" t="s">
        <v>63</v>
      </c>
      <c r="G26" s="84">
        <v>0</v>
      </c>
      <c r="H26" s="123">
        <v>0</v>
      </c>
      <c r="I26" s="124">
        <v>0</v>
      </c>
      <c r="J26" s="85" t="s">
        <v>63</v>
      </c>
      <c r="K26" s="123">
        <v>0</v>
      </c>
      <c r="L26" s="84">
        <v>0</v>
      </c>
      <c r="M26" s="84">
        <v>0</v>
      </c>
      <c r="N26" s="85" t="s">
        <v>63</v>
      </c>
      <c r="O26" s="85" t="s">
        <v>63</v>
      </c>
      <c r="P26" s="123">
        <v>27</v>
      </c>
      <c r="Q26" s="85" t="s">
        <v>63</v>
      </c>
      <c r="R26" s="85" t="s">
        <v>63</v>
      </c>
      <c r="S26" s="85" t="s">
        <v>63</v>
      </c>
      <c r="T26" s="123">
        <v>1</v>
      </c>
      <c r="U26" s="123">
        <v>0</v>
      </c>
      <c r="V26" s="124">
        <v>0</v>
      </c>
    </row>
    <row r="27" spans="1:22" ht="12.75">
      <c r="A27" s="1" t="s">
        <v>23</v>
      </c>
      <c r="B27" s="84">
        <v>0</v>
      </c>
      <c r="C27" s="123">
        <v>32</v>
      </c>
      <c r="D27" s="85" t="s">
        <v>63</v>
      </c>
      <c r="E27" s="12">
        <v>5</v>
      </c>
      <c r="F27" s="85" t="s">
        <v>63</v>
      </c>
      <c r="G27" s="84">
        <v>0</v>
      </c>
      <c r="H27" s="123">
        <v>8</v>
      </c>
      <c r="I27" s="124">
        <v>0</v>
      </c>
      <c r="J27" s="85" t="s">
        <v>63</v>
      </c>
      <c r="K27" s="123">
        <v>0</v>
      </c>
      <c r="L27" s="84">
        <v>0</v>
      </c>
      <c r="M27" s="84">
        <v>0</v>
      </c>
      <c r="N27" s="85" t="s">
        <v>63</v>
      </c>
      <c r="O27" s="85" t="s">
        <v>63</v>
      </c>
      <c r="P27" s="123">
        <v>11</v>
      </c>
      <c r="Q27" s="85" t="s">
        <v>63</v>
      </c>
      <c r="R27" s="85" t="s">
        <v>63</v>
      </c>
      <c r="S27" s="85" t="s">
        <v>63</v>
      </c>
      <c r="T27" s="123">
        <v>0</v>
      </c>
      <c r="U27" s="123">
        <v>0</v>
      </c>
      <c r="V27" s="124">
        <v>0</v>
      </c>
    </row>
    <row r="28" spans="1:22" ht="12.75">
      <c r="A28" s="6" t="s">
        <v>32</v>
      </c>
      <c r="B28" s="86">
        <f>SUM(B4:B27)</f>
        <v>0</v>
      </c>
      <c r="C28" s="86">
        <f>SUM(C4:C27)</f>
        <v>2908</v>
      </c>
      <c r="D28" s="87" t="s">
        <v>63</v>
      </c>
      <c r="E28" s="86">
        <f>SUM(E4:E27)</f>
        <v>850</v>
      </c>
      <c r="F28" s="87" t="s">
        <v>63</v>
      </c>
      <c r="G28" s="86">
        <f>SUM(G4:G27)</f>
        <v>3</v>
      </c>
      <c r="H28" s="86">
        <f>SUM(H4:H27)</f>
        <v>145</v>
      </c>
      <c r="I28" s="86">
        <f>SUM(I4:I27)</f>
        <v>8</v>
      </c>
      <c r="J28" s="87" t="s">
        <v>63</v>
      </c>
      <c r="K28" s="86">
        <f>SUM(K4:K27)</f>
        <v>8</v>
      </c>
      <c r="L28" s="86">
        <f>SUM(L4:L27)</f>
        <v>0</v>
      </c>
      <c r="M28" s="86">
        <f>SUM(M4:M27)</f>
        <v>0</v>
      </c>
      <c r="N28" s="87" t="s">
        <v>63</v>
      </c>
      <c r="O28" s="87" t="s">
        <v>63</v>
      </c>
      <c r="P28" s="86">
        <f>SUM(P4:P27)</f>
        <v>529</v>
      </c>
      <c r="Q28" s="87" t="s">
        <v>63</v>
      </c>
      <c r="R28" s="87" t="s">
        <v>63</v>
      </c>
      <c r="S28" s="87" t="s">
        <v>63</v>
      </c>
      <c r="T28" s="86">
        <f>SUM(T4:T27)</f>
        <v>2</v>
      </c>
      <c r="U28" s="86">
        <f>SUM(U4:U27)</f>
        <v>58</v>
      </c>
      <c r="V28" s="86">
        <f>SUM(V4:V27)</f>
        <v>308</v>
      </c>
    </row>
    <row r="30" ht="12.75">
      <c r="A30" t="s">
        <v>37</v>
      </c>
    </row>
    <row r="31" ht="12.75">
      <c r="A31" t="s">
        <v>62</v>
      </c>
    </row>
    <row r="32" ht="6.75" customHeight="1"/>
    <row r="33" spans="1:13" ht="12.75">
      <c r="A33" s="147" t="s">
        <v>69</v>
      </c>
      <c r="B33" s="146"/>
      <c r="C33" s="146"/>
      <c r="D33" s="146"/>
      <c r="E33" s="146"/>
      <c r="F33" s="146"/>
      <c r="G33" s="146"/>
      <c r="H33" s="146"/>
      <c r="I33" s="146"/>
      <c r="J33" s="146"/>
      <c r="K33" s="146"/>
      <c r="L33" s="146"/>
      <c r="M33" s="146"/>
    </row>
    <row r="34" spans="1:13" ht="12.75">
      <c r="A34" s="146"/>
      <c r="B34" s="146"/>
      <c r="C34" s="146"/>
      <c r="D34" s="146"/>
      <c r="E34" s="146"/>
      <c r="F34" s="146"/>
      <c r="G34" s="146"/>
      <c r="H34" s="146"/>
      <c r="I34" s="146"/>
      <c r="J34" s="146"/>
      <c r="K34" s="146"/>
      <c r="L34" s="146"/>
      <c r="M34" s="146"/>
    </row>
    <row r="35" spans="1:13" ht="12.75">
      <c r="A35" s="146"/>
      <c r="B35" s="146"/>
      <c r="C35" s="146"/>
      <c r="D35" s="146"/>
      <c r="E35" s="146"/>
      <c r="F35" s="146"/>
      <c r="G35" s="146"/>
      <c r="H35" s="146"/>
      <c r="I35" s="146"/>
      <c r="J35" s="146"/>
      <c r="K35" s="146"/>
      <c r="L35" s="146"/>
      <c r="M35" s="146"/>
    </row>
    <row r="36" spans="1:13" ht="12.75">
      <c r="A36" s="146"/>
      <c r="B36" s="146"/>
      <c r="C36" s="146"/>
      <c r="D36" s="146"/>
      <c r="E36" s="146"/>
      <c r="F36" s="146"/>
      <c r="G36" s="146"/>
      <c r="H36" s="146"/>
      <c r="I36" s="146"/>
      <c r="J36" s="146"/>
      <c r="K36" s="146"/>
      <c r="L36" s="146"/>
      <c r="M36" s="146"/>
    </row>
    <row r="37" spans="1:13" ht="6.75" customHeight="1">
      <c r="A37" s="10"/>
      <c r="B37" s="10"/>
      <c r="C37" s="10"/>
      <c r="D37" s="10"/>
      <c r="E37" s="10"/>
      <c r="F37" s="10"/>
      <c r="G37" s="10"/>
      <c r="H37" s="10"/>
      <c r="I37" s="10"/>
      <c r="J37" s="10"/>
      <c r="K37" s="10"/>
      <c r="L37" s="10"/>
      <c r="M37" s="10"/>
    </row>
    <row r="38" ht="14.25">
      <c r="A38" s="11" t="s">
        <v>68</v>
      </c>
    </row>
    <row r="39" ht="6.75" customHeight="1"/>
  </sheetData>
  <mergeCells count="1">
    <mergeCell ref="A33:M36"/>
  </mergeCells>
  <printOptions/>
  <pageMargins left="0.2" right="0.35" top="0.72" bottom="0.47" header="0.3" footer="0.34"/>
  <pageSetup horizontalDpi="1200" verticalDpi="1200" orientation="landscape" paperSize="5" scale="95" r:id="rId1"/>
  <headerFooter alignWithMargins="0">
    <oddHeader>&amp;C2006 Election Administration &amp; Voting Survey
Maryland</oddHeader>
  </headerFooter>
</worksheet>
</file>

<file path=xl/worksheets/sheet9.xml><?xml version="1.0" encoding="utf-8"?>
<worksheet xmlns="http://schemas.openxmlformats.org/spreadsheetml/2006/main" xmlns:r="http://schemas.openxmlformats.org/officeDocument/2006/relationships">
  <dimension ref="A1:M37"/>
  <sheetViews>
    <sheetView workbookViewId="0" topLeftCell="A1">
      <selection activeCell="F15" sqref="F15"/>
    </sheetView>
  </sheetViews>
  <sheetFormatPr defaultColWidth="9.140625" defaultRowHeight="12.75"/>
  <cols>
    <col min="1" max="1" width="15.57421875" style="0" customWidth="1"/>
    <col min="2" max="2" width="10.8515625" style="0" customWidth="1"/>
    <col min="3" max="3" width="9.8515625" style="0" customWidth="1"/>
    <col min="4" max="4" width="9.7109375" style="0" customWidth="1"/>
    <col min="5" max="5" width="9.421875" style="0" customWidth="1"/>
    <col min="6" max="6" width="11.8515625" style="0" customWidth="1"/>
    <col min="7" max="7" width="11.421875" style="0" customWidth="1"/>
    <col min="8" max="9" width="10.140625" style="0" customWidth="1"/>
    <col min="10" max="10" width="11.7109375" style="0" customWidth="1"/>
    <col min="11" max="11" width="11.28125" style="0" customWidth="1"/>
    <col min="12" max="12" width="9.8515625" style="0" customWidth="1"/>
    <col min="13" max="13" width="11.28125" style="0" customWidth="1"/>
  </cols>
  <sheetData>
    <row r="1" ht="14.25">
      <c r="A1" t="s">
        <v>316</v>
      </c>
    </row>
    <row r="3" spans="1:13" ht="63.75">
      <c r="A3" s="2" t="s">
        <v>33</v>
      </c>
      <c r="B3" s="3" t="s">
        <v>313</v>
      </c>
      <c r="C3" s="3" t="s">
        <v>314</v>
      </c>
      <c r="D3" s="3" t="s">
        <v>312</v>
      </c>
      <c r="E3" s="3" t="s">
        <v>56</v>
      </c>
      <c r="F3" s="3" t="s">
        <v>64</v>
      </c>
      <c r="G3" s="3" t="s">
        <v>318</v>
      </c>
      <c r="H3" s="3" t="s">
        <v>65</v>
      </c>
      <c r="I3" s="3" t="s">
        <v>72</v>
      </c>
      <c r="J3" s="3" t="s">
        <v>54</v>
      </c>
      <c r="K3" s="3" t="s">
        <v>73</v>
      </c>
      <c r="L3" s="3" t="s">
        <v>307</v>
      </c>
      <c r="M3" s="3" t="s">
        <v>55</v>
      </c>
    </row>
    <row r="4" spans="1:13" ht="12.75">
      <c r="A4" s="1" t="s">
        <v>0</v>
      </c>
      <c r="B4" s="14" t="s">
        <v>34</v>
      </c>
      <c r="C4" s="14" t="s">
        <v>34</v>
      </c>
      <c r="D4" s="14" t="s">
        <v>34</v>
      </c>
      <c r="E4" s="12">
        <v>0</v>
      </c>
      <c r="F4" s="12">
        <v>1</v>
      </c>
      <c r="G4" s="14" t="s">
        <v>34</v>
      </c>
      <c r="H4" s="12">
        <v>1</v>
      </c>
      <c r="I4" s="12">
        <v>0</v>
      </c>
      <c r="J4" s="12">
        <v>0</v>
      </c>
      <c r="K4" s="12">
        <v>0</v>
      </c>
      <c r="L4" s="12">
        <v>0</v>
      </c>
      <c r="M4" s="13">
        <v>0</v>
      </c>
    </row>
    <row r="5" spans="1:13" ht="12.75">
      <c r="A5" s="1" t="s">
        <v>1</v>
      </c>
      <c r="B5" s="14" t="s">
        <v>34</v>
      </c>
      <c r="C5" s="14" t="s">
        <v>34</v>
      </c>
      <c r="D5" s="14" t="s">
        <v>34</v>
      </c>
      <c r="E5" s="12">
        <v>1</v>
      </c>
      <c r="F5" s="12">
        <v>77</v>
      </c>
      <c r="G5" s="14" t="s">
        <v>34</v>
      </c>
      <c r="H5" s="12">
        <v>24</v>
      </c>
      <c r="I5" s="12">
        <v>0</v>
      </c>
      <c r="J5" s="12">
        <v>0</v>
      </c>
      <c r="K5" s="12">
        <v>0</v>
      </c>
      <c r="L5" s="12">
        <v>0</v>
      </c>
      <c r="M5" s="13">
        <v>0</v>
      </c>
    </row>
    <row r="6" spans="1:13" ht="12.75">
      <c r="A6" s="1" t="s">
        <v>2</v>
      </c>
      <c r="B6" s="14" t="s">
        <v>34</v>
      </c>
      <c r="C6" s="14" t="s">
        <v>34</v>
      </c>
      <c r="D6" s="14" t="s">
        <v>34</v>
      </c>
      <c r="E6" s="12">
        <v>0</v>
      </c>
      <c r="F6" s="12">
        <v>145</v>
      </c>
      <c r="G6" s="14" t="s">
        <v>34</v>
      </c>
      <c r="H6" s="12">
        <v>21</v>
      </c>
      <c r="I6" s="12">
        <v>0</v>
      </c>
      <c r="J6" s="12">
        <v>0</v>
      </c>
      <c r="K6" s="12">
        <v>0</v>
      </c>
      <c r="L6" s="12">
        <v>2</v>
      </c>
      <c r="M6" s="13">
        <v>3</v>
      </c>
    </row>
    <row r="7" spans="1:13" ht="12.75">
      <c r="A7" s="1" t="s">
        <v>3</v>
      </c>
      <c r="B7" s="14" t="s">
        <v>34</v>
      </c>
      <c r="C7" s="14" t="s">
        <v>34</v>
      </c>
      <c r="D7" s="14" t="s">
        <v>34</v>
      </c>
      <c r="E7" s="12">
        <v>2</v>
      </c>
      <c r="F7" s="12">
        <v>285</v>
      </c>
      <c r="G7" s="14" t="s">
        <v>34</v>
      </c>
      <c r="H7" s="12">
        <v>39</v>
      </c>
      <c r="I7" s="12">
        <v>1</v>
      </c>
      <c r="J7" s="12">
        <v>1</v>
      </c>
      <c r="K7" s="12">
        <v>0</v>
      </c>
      <c r="L7" s="12">
        <v>0</v>
      </c>
      <c r="M7" s="13">
        <v>4</v>
      </c>
    </row>
    <row r="8" spans="1:13" ht="12.75">
      <c r="A8" s="1" t="s">
        <v>4</v>
      </c>
      <c r="B8" s="14" t="s">
        <v>34</v>
      </c>
      <c r="C8" s="14" t="s">
        <v>34</v>
      </c>
      <c r="D8" s="14" t="s">
        <v>34</v>
      </c>
      <c r="E8" s="12">
        <v>0</v>
      </c>
      <c r="F8" s="12">
        <v>31</v>
      </c>
      <c r="G8" s="14" t="s">
        <v>34</v>
      </c>
      <c r="H8" s="12">
        <v>4</v>
      </c>
      <c r="I8" s="12">
        <v>0</v>
      </c>
      <c r="J8" s="12">
        <v>0</v>
      </c>
      <c r="K8" s="12">
        <v>0</v>
      </c>
      <c r="L8" s="12">
        <v>1</v>
      </c>
      <c r="M8" s="13">
        <v>0</v>
      </c>
    </row>
    <row r="9" spans="1:13" ht="12.75">
      <c r="A9" s="1" t="s">
        <v>5</v>
      </c>
      <c r="B9" s="14" t="s">
        <v>34</v>
      </c>
      <c r="C9" s="14" t="s">
        <v>34</v>
      </c>
      <c r="D9" s="14" t="s">
        <v>34</v>
      </c>
      <c r="E9" s="12">
        <v>0</v>
      </c>
      <c r="F9" s="12">
        <v>2</v>
      </c>
      <c r="G9" s="14" t="s">
        <v>34</v>
      </c>
      <c r="H9" s="12">
        <v>0</v>
      </c>
      <c r="I9" s="12">
        <v>0</v>
      </c>
      <c r="J9" s="12">
        <v>0</v>
      </c>
      <c r="K9" s="12">
        <v>0</v>
      </c>
      <c r="L9" s="12">
        <v>0</v>
      </c>
      <c r="M9" s="13">
        <v>0</v>
      </c>
    </row>
    <row r="10" spans="1:13" ht="12.75">
      <c r="A10" s="1" t="s">
        <v>6</v>
      </c>
      <c r="B10" s="14" t="s">
        <v>34</v>
      </c>
      <c r="C10" s="14" t="s">
        <v>34</v>
      </c>
      <c r="D10" s="14" t="s">
        <v>34</v>
      </c>
      <c r="E10" s="12">
        <v>0</v>
      </c>
      <c r="F10" s="12">
        <v>0</v>
      </c>
      <c r="G10" s="14" t="s">
        <v>34</v>
      </c>
      <c r="H10" s="12">
        <v>3</v>
      </c>
      <c r="I10" s="12">
        <v>0</v>
      </c>
      <c r="J10" s="12">
        <v>0</v>
      </c>
      <c r="K10" s="12">
        <v>0</v>
      </c>
      <c r="L10" s="12">
        <v>0</v>
      </c>
      <c r="M10" s="13">
        <v>0</v>
      </c>
    </row>
    <row r="11" spans="1:13" ht="12.75">
      <c r="A11" s="1" t="s">
        <v>7</v>
      </c>
      <c r="B11" s="14" t="s">
        <v>34</v>
      </c>
      <c r="C11" s="14" t="s">
        <v>34</v>
      </c>
      <c r="D11" s="14" t="s">
        <v>34</v>
      </c>
      <c r="E11" s="12">
        <v>0</v>
      </c>
      <c r="F11" s="12">
        <v>0</v>
      </c>
      <c r="G11" s="14" t="s">
        <v>34</v>
      </c>
      <c r="H11" s="12">
        <v>0</v>
      </c>
      <c r="I11" s="12">
        <v>0</v>
      </c>
      <c r="J11" s="12">
        <v>0</v>
      </c>
      <c r="K11" s="12">
        <v>0</v>
      </c>
      <c r="L11" s="12">
        <v>0</v>
      </c>
      <c r="M11" s="13">
        <v>0</v>
      </c>
    </row>
    <row r="12" spans="1:13" ht="12.75">
      <c r="A12" s="1" t="s">
        <v>8</v>
      </c>
      <c r="B12" s="14" t="s">
        <v>34</v>
      </c>
      <c r="C12" s="14" t="s">
        <v>34</v>
      </c>
      <c r="D12" s="14" t="s">
        <v>34</v>
      </c>
      <c r="E12" s="12">
        <v>0</v>
      </c>
      <c r="F12" s="12">
        <v>16</v>
      </c>
      <c r="G12" s="14" t="s">
        <v>34</v>
      </c>
      <c r="H12" s="12">
        <v>3</v>
      </c>
      <c r="I12" s="12">
        <v>0</v>
      </c>
      <c r="J12" s="12">
        <v>0</v>
      </c>
      <c r="K12" s="12">
        <v>0</v>
      </c>
      <c r="L12" s="12">
        <v>0</v>
      </c>
      <c r="M12" s="13">
        <v>0</v>
      </c>
    </row>
    <row r="13" spans="1:13" ht="12.75">
      <c r="A13" s="1" t="s">
        <v>9</v>
      </c>
      <c r="B13" s="14" t="s">
        <v>34</v>
      </c>
      <c r="C13" s="14" t="s">
        <v>34</v>
      </c>
      <c r="D13" s="14" t="s">
        <v>34</v>
      </c>
      <c r="E13" s="12">
        <v>0</v>
      </c>
      <c r="F13" s="12">
        <v>4</v>
      </c>
      <c r="G13" s="14" t="s">
        <v>34</v>
      </c>
      <c r="H13" s="12">
        <v>0</v>
      </c>
      <c r="I13" s="12">
        <v>0</v>
      </c>
      <c r="J13" s="12">
        <v>0</v>
      </c>
      <c r="K13" s="12">
        <v>0</v>
      </c>
      <c r="L13" s="12">
        <v>0</v>
      </c>
      <c r="M13" s="13">
        <v>0</v>
      </c>
    </row>
    <row r="14" spans="1:13" ht="12.75">
      <c r="A14" s="1" t="s">
        <v>10</v>
      </c>
      <c r="B14" s="14" t="s">
        <v>34</v>
      </c>
      <c r="C14" s="14" t="s">
        <v>34</v>
      </c>
      <c r="D14" s="14" t="s">
        <v>34</v>
      </c>
      <c r="E14" s="12">
        <v>0</v>
      </c>
      <c r="F14" s="12">
        <v>55</v>
      </c>
      <c r="G14" s="14" t="s">
        <v>34</v>
      </c>
      <c r="H14" s="12">
        <v>17</v>
      </c>
      <c r="I14" s="12">
        <v>0</v>
      </c>
      <c r="J14" s="12">
        <v>0</v>
      </c>
      <c r="K14" s="12">
        <v>0</v>
      </c>
      <c r="L14" s="12">
        <v>0</v>
      </c>
      <c r="M14" s="13">
        <v>0</v>
      </c>
    </row>
    <row r="15" spans="1:13" ht="12.75">
      <c r="A15" s="1" t="s">
        <v>11</v>
      </c>
      <c r="B15" s="14" t="s">
        <v>34</v>
      </c>
      <c r="C15" s="14" t="s">
        <v>34</v>
      </c>
      <c r="D15" s="14" t="s">
        <v>34</v>
      </c>
      <c r="E15" s="12">
        <v>0</v>
      </c>
      <c r="F15" s="12">
        <v>0</v>
      </c>
      <c r="G15" s="14" t="s">
        <v>34</v>
      </c>
      <c r="H15" s="12">
        <v>2</v>
      </c>
      <c r="I15" s="12">
        <v>0</v>
      </c>
      <c r="J15" s="12">
        <v>0</v>
      </c>
      <c r="K15" s="12">
        <v>0</v>
      </c>
      <c r="L15" s="12">
        <v>0</v>
      </c>
      <c r="M15" s="13">
        <v>0</v>
      </c>
    </row>
    <row r="16" spans="1:13" ht="12.75">
      <c r="A16" s="1" t="s">
        <v>12</v>
      </c>
      <c r="B16" s="14" t="s">
        <v>34</v>
      </c>
      <c r="C16" s="14" t="s">
        <v>34</v>
      </c>
      <c r="D16" s="14" t="s">
        <v>34</v>
      </c>
      <c r="E16" s="12">
        <v>0</v>
      </c>
      <c r="F16" s="12">
        <v>41</v>
      </c>
      <c r="G16" s="14" t="s">
        <v>34</v>
      </c>
      <c r="H16" s="12">
        <v>3</v>
      </c>
      <c r="I16" s="12">
        <v>0</v>
      </c>
      <c r="J16" s="12">
        <v>0</v>
      </c>
      <c r="K16" s="12">
        <v>1</v>
      </c>
      <c r="L16" s="12">
        <v>0</v>
      </c>
      <c r="M16" s="13">
        <v>0</v>
      </c>
    </row>
    <row r="17" spans="1:13" ht="12.75">
      <c r="A17" s="1" t="s">
        <v>13</v>
      </c>
      <c r="B17" s="14" t="s">
        <v>34</v>
      </c>
      <c r="C17" s="14" t="s">
        <v>34</v>
      </c>
      <c r="D17" s="14" t="s">
        <v>34</v>
      </c>
      <c r="E17" s="12">
        <v>0</v>
      </c>
      <c r="F17" s="12">
        <v>24</v>
      </c>
      <c r="G17" s="14" t="s">
        <v>34</v>
      </c>
      <c r="H17" s="12">
        <v>15</v>
      </c>
      <c r="I17" s="12">
        <v>0</v>
      </c>
      <c r="J17" s="12">
        <v>0</v>
      </c>
      <c r="K17" s="12">
        <v>0</v>
      </c>
      <c r="L17" s="12">
        <v>0</v>
      </c>
      <c r="M17" s="13">
        <v>0</v>
      </c>
    </row>
    <row r="18" spans="1:13" ht="12.75">
      <c r="A18" s="1" t="s">
        <v>14</v>
      </c>
      <c r="B18" s="14" t="s">
        <v>34</v>
      </c>
      <c r="C18" s="14" t="s">
        <v>34</v>
      </c>
      <c r="D18" s="14" t="s">
        <v>34</v>
      </c>
      <c r="E18" s="12">
        <v>0</v>
      </c>
      <c r="F18" s="12">
        <v>0</v>
      </c>
      <c r="G18" s="14" t="s">
        <v>34</v>
      </c>
      <c r="H18" s="12">
        <v>0</v>
      </c>
      <c r="I18" s="12">
        <v>0</v>
      </c>
      <c r="J18" s="12">
        <v>0</v>
      </c>
      <c r="K18" s="12">
        <v>0</v>
      </c>
      <c r="L18" s="12">
        <v>0</v>
      </c>
      <c r="M18" s="13">
        <v>0</v>
      </c>
    </row>
    <row r="19" spans="1:13" ht="12.75">
      <c r="A19" s="1" t="s">
        <v>15</v>
      </c>
      <c r="B19" s="14" t="s">
        <v>34</v>
      </c>
      <c r="C19" s="14" t="s">
        <v>34</v>
      </c>
      <c r="D19" s="14" t="s">
        <v>34</v>
      </c>
      <c r="E19" s="12">
        <v>16</v>
      </c>
      <c r="F19" s="12">
        <v>267</v>
      </c>
      <c r="G19" s="14" t="s">
        <v>34</v>
      </c>
      <c r="H19" s="12">
        <v>79</v>
      </c>
      <c r="I19" s="12">
        <v>2</v>
      </c>
      <c r="J19" s="12">
        <v>0</v>
      </c>
      <c r="K19" s="12">
        <v>11</v>
      </c>
      <c r="L19" s="12">
        <v>1</v>
      </c>
      <c r="M19" s="13">
        <v>45</v>
      </c>
    </row>
    <row r="20" spans="1:13" ht="12.75">
      <c r="A20" s="1" t="s">
        <v>16</v>
      </c>
      <c r="B20" s="14" t="s">
        <v>34</v>
      </c>
      <c r="C20" s="14" t="s">
        <v>34</v>
      </c>
      <c r="D20" s="14" t="s">
        <v>34</v>
      </c>
      <c r="E20" s="12">
        <v>0</v>
      </c>
      <c r="F20" s="12">
        <v>6</v>
      </c>
      <c r="G20" s="14" t="s">
        <v>34</v>
      </c>
      <c r="H20" s="12">
        <v>9</v>
      </c>
      <c r="I20" s="12">
        <v>0</v>
      </c>
      <c r="J20" s="12">
        <v>0</v>
      </c>
      <c r="K20" s="12">
        <v>0</v>
      </c>
      <c r="L20" s="12">
        <v>0</v>
      </c>
      <c r="M20" s="13">
        <v>0</v>
      </c>
    </row>
    <row r="21" spans="1:13" ht="12.75">
      <c r="A21" s="1" t="s">
        <v>17</v>
      </c>
      <c r="B21" s="14" t="s">
        <v>34</v>
      </c>
      <c r="C21" s="14" t="s">
        <v>34</v>
      </c>
      <c r="D21" s="14" t="s">
        <v>34</v>
      </c>
      <c r="E21" s="12">
        <v>0</v>
      </c>
      <c r="F21" s="12">
        <v>0</v>
      </c>
      <c r="G21" s="14" t="s">
        <v>34</v>
      </c>
      <c r="H21" s="12">
        <v>0</v>
      </c>
      <c r="I21" s="12">
        <v>0</v>
      </c>
      <c r="J21" s="12">
        <v>0</v>
      </c>
      <c r="K21" s="12">
        <v>0</v>
      </c>
      <c r="L21" s="12">
        <v>0</v>
      </c>
      <c r="M21" s="13">
        <v>0</v>
      </c>
    </row>
    <row r="22" spans="1:13" ht="12.75">
      <c r="A22" s="1" t="s">
        <v>18</v>
      </c>
      <c r="B22" s="14" t="s">
        <v>34</v>
      </c>
      <c r="C22" s="14" t="s">
        <v>34</v>
      </c>
      <c r="D22" s="14" t="s">
        <v>34</v>
      </c>
      <c r="E22" s="12">
        <v>0</v>
      </c>
      <c r="F22" s="12">
        <v>22</v>
      </c>
      <c r="G22" s="14" t="s">
        <v>34</v>
      </c>
      <c r="H22" s="12">
        <v>3</v>
      </c>
      <c r="I22" s="12">
        <v>0</v>
      </c>
      <c r="J22" s="12">
        <v>0</v>
      </c>
      <c r="K22" s="12">
        <v>0</v>
      </c>
      <c r="L22" s="12">
        <v>0</v>
      </c>
      <c r="M22" s="13">
        <v>0</v>
      </c>
    </row>
    <row r="23" spans="1:13" ht="12.75">
      <c r="A23" s="1" t="s">
        <v>19</v>
      </c>
      <c r="B23" s="14" t="s">
        <v>34</v>
      </c>
      <c r="C23" s="14" t="s">
        <v>34</v>
      </c>
      <c r="D23" s="14" t="s">
        <v>34</v>
      </c>
      <c r="E23" s="12">
        <v>0</v>
      </c>
      <c r="F23" s="12">
        <v>0</v>
      </c>
      <c r="G23" s="14" t="s">
        <v>34</v>
      </c>
      <c r="H23" s="12">
        <v>0</v>
      </c>
      <c r="I23" s="12">
        <v>0</v>
      </c>
      <c r="J23" s="12">
        <v>0</v>
      </c>
      <c r="K23" s="12">
        <v>0</v>
      </c>
      <c r="L23" s="12">
        <v>0</v>
      </c>
      <c r="M23" s="13">
        <v>0</v>
      </c>
    </row>
    <row r="24" spans="1:13" ht="12.75">
      <c r="A24" s="1" t="s">
        <v>20</v>
      </c>
      <c r="B24" s="14" t="s">
        <v>34</v>
      </c>
      <c r="C24" s="14" t="s">
        <v>34</v>
      </c>
      <c r="D24" s="14" t="s">
        <v>34</v>
      </c>
      <c r="E24" s="12">
        <v>0</v>
      </c>
      <c r="F24" s="12">
        <v>0</v>
      </c>
      <c r="G24" s="14" t="s">
        <v>34</v>
      </c>
      <c r="H24" s="12">
        <v>0</v>
      </c>
      <c r="I24" s="12">
        <v>0</v>
      </c>
      <c r="J24" s="12">
        <v>0</v>
      </c>
      <c r="K24" s="12">
        <v>0</v>
      </c>
      <c r="L24" s="12">
        <v>0</v>
      </c>
      <c r="M24" s="13">
        <v>0</v>
      </c>
    </row>
    <row r="25" spans="1:13" ht="12.75">
      <c r="A25" s="1" t="s">
        <v>21</v>
      </c>
      <c r="B25" s="14" t="s">
        <v>34</v>
      </c>
      <c r="C25" s="14" t="s">
        <v>34</v>
      </c>
      <c r="D25" s="14" t="s">
        <v>34</v>
      </c>
      <c r="E25" s="12">
        <v>0</v>
      </c>
      <c r="F25" s="12">
        <v>0</v>
      </c>
      <c r="G25" s="14" t="s">
        <v>34</v>
      </c>
      <c r="H25" s="12">
        <v>4</v>
      </c>
      <c r="I25" s="12">
        <v>0</v>
      </c>
      <c r="J25" s="12">
        <v>0</v>
      </c>
      <c r="K25" s="12">
        <v>0</v>
      </c>
      <c r="L25" s="12">
        <v>1</v>
      </c>
      <c r="M25" s="13">
        <v>0</v>
      </c>
    </row>
    <row r="26" spans="1:13" ht="12.75">
      <c r="A26" s="1" t="s">
        <v>22</v>
      </c>
      <c r="B26" s="14" t="s">
        <v>34</v>
      </c>
      <c r="C26" s="14" t="s">
        <v>34</v>
      </c>
      <c r="D26" s="14" t="s">
        <v>34</v>
      </c>
      <c r="E26" s="12">
        <v>0</v>
      </c>
      <c r="F26" s="12">
        <v>0</v>
      </c>
      <c r="G26" s="14" t="s">
        <v>34</v>
      </c>
      <c r="H26" s="12">
        <v>0</v>
      </c>
      <c r="I26" s="12">
        <v>0</v>
      </c>
      <c r="J26" s="12">
        <v>0</v>
      </c>
      <c r="K26" s="12">
        <v>0</v>
      </c>
      <c r="L26" s="12">
        <v>0</v>
      </c>
      <c r="M26" s="13">
        <v>0</v>
      </c>
    </row>
    <row r="27" spans="1:13" ht="12.75">
      <c r="A27" s="1" t="s">
        <v>23</v>
      </c>
      <c r="B27" s="14" t="s">
        <v>34</v>
      </c>
      <c r="C27" s="14" t="s">
        <v>34</v>
      </c>
      <c r="D27" s="14" t="s">
        <v>34</v>
      </c>
      <c r="E27" s="12">
        <v>0</v>
      </c>
      <c r="F27" s="12">
        <v>6</v>
      </c>
      <c r="G27" s="14" t="s">
        <v>34</v>
      </c>
      <c r="H27" s="12">
        <v>6</v>
      </c>
      <c r="I27" s="12">
        <v>0</v>
      </c>
      <c r="J27" s="12">
        <v>0</v>
      </c>
      <c r="K27" s="12">
        <v>0</v>
      </c>
      <c r="L27" s="12">
        <v>0</v>
      </c>
      <c r="M27" s="13">
        <v>0</v>
      </c>
    </row>
    <row r="28" spans="1:13" ht="12.75">
      <c r="A28" s="6" t="s">
        <v>32</v>
      </c>
      <c r="B28" s="15" t="s">
        <v>34</v>
      </c>
      <c r="C28" s="15" t="s">
        <v>34</v>
      </c>
      <c r="D28" s="15" t="s">
        <v>34</v>
      </c>
      <c r="E28" s="16">
        <f>SUM(E4:E27)</f>
        <v>19</v>
      </c>
      <c r="F28" s="16">
        <f>SUM(F4:F27)</f>
        <v>982</v>
      </c>
      <c r="G28" s="15" t="s">
        <v>34</v>
      </c>
      <c r="H28" s="16">
        <f aca="true" t="shared" si="0" ref="H28:M28">SUM(H4:H27)</f>
        <v>233</v>
      </c>
      <c r="I28" s="16">
        <f t="shared" si="0"/>
        <v>3</v>
      </c>
      <c r="J28" s="16">
        <f t="shared" si="0"/>
        <v>1</v>
      </c>
      <c r="K28" s="16">
        <f t="shared" si="0"/>
        <v>12</v>
      </c>
      <c r="L28" s="16">
        <f t="shared" si="0"/>
        <v>5</v>
      </c>
      <c r="M28" s="16">
        <f t="shared" si="0"/>
        <v>52</v>
      </c>
    </row>
    <row r="30" ht="12.75">
      <c r="A30" t="s">
        <v>37</v>
      </c>
    </row>
    <row r="32" ht="14.25">
      <c r="A32" s="11" t="s">
        <v>315</v>
      </c>
    </row>
    <row r="33" ht="14.25">
      <c r="A33" s="11" t="s">
        <v>310</v>
      </c>
    </row>
    <row r="34" spans="1:13" ht="12.75">
      <c r="A34" s="147" t="s">
        <v>311</v>
      </c>
      <c r="B34" s="146"/>
      <c r="C34" s="146"/>
      <c r="D34" s="146"/>
      <c r="E34" s="146"/>
      <c r="F34" s="146"/>
      <c r="G34" s="146"/>
      <c r="H34" s="146"/>
      <c r="I34" s="146"/>
      <c r="J34" s="146"/>
      <c r="K34" s="146"/>
      <c r="L34" s="146"/>
      <c r="M34" s="146"/>
    </row>
    <row r="35" spans="1:13" ht="12.75">
      <c r="A35" s="146"/>
      <c r="B35" s="146"/>
      <c r="C35" s="146"/>
      <c r="D35" s="146"/>
      <c r="E35" s="146"/>
      <c r="F35" s="146"/>
      <c r="G35" s="146"/>
      <c r="H35" s="146"/>
      <c r="I35" s="146"/>
      <c r="J35" s="146"/>
      <c r="K35" s="146"/>
      <c r="L35" s="146"/>
      <c r="M35" s="146"/>
    </row>
    <row r="36" spans="1:13" ht="12.75">
      <c r="A36" s="146"/>
      <c r="B36" s="146"/>
      <c r="C36" s="146"/>
      <c r="D36" s="146"/>
      <c r="E36" s="146"/>
      <c r="F36" s="146"/>
      <c r="G36" s="146"/>
      <c r="H36" s="146"/>
      <c r="I36" s="146"/>
      <c r="J36" s="146"/>
      <c r="K36" s="146"/>
      <c r="L36" s="146"/>
      <c r="M36" s="146"/>
    </row>
    <row r="37" spans="1:13" ht="0.75" customHeight="1">
      <c r="A37" s="146"/>
      <c r="B37" s="146"/>
      <c r="C37" s="146"/>
      <c r="D37" s="146"/>
      <c r="E37" s="146"/>
      <c r="F37" s="146"/>
      <c r="G37" s="146"/>
      <c r="H37" s="146"/>
      <c r="I37" s="146"/>
      <c r="J37" s="146"/>
      <c r="K37" s="146"/>
      <c r="L37" s="146"/>
      <c r="M37" s="146"/>
    </row>
  </sheetData>
  <mergeCells count="1">
    <mergeCell ref="A34:M37"/>
  </mergeCells>
  <printOptions/>
  <pageMargins left="0.36" right="0.38" top="1" bottom="1" header="0.5" footer="0.5"/>
  <pageSetup horizontalDpi="1200" verticalDpi="1200" orientation="landscape" scale="90" r:id="rId1"/>
  <headerFooter alignWithMargins="0">
    <oddHeader>&amp;C2006 Election Administration &amp; Voting Survey
Maryland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SBE</dc:creator>
  <cp:keywords/>
  <dc:description/>
  <cp:lastModifiedBy>NWalker</cp:lastModifiedBy>
  <cp:lastPrinted>2007-03-22T14:03:43Z</cp:lastPrinted>
  <dcterms:created xsi:type="dcterms:W3CDTF">2007-03-02T13:23:03Z</dcterms:created>
  <dcterms:modified xsi:type="dcterms:W3CDTF">2007-03-22T14:04:20Z</dcterms:modified>
  <cp:category/>
  <cp:version/>
  <cp:contentType/>
  <cp:contentStatus/>
</cp:coreProperties>
</file>